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480" windowWidth="17955" windowHeight="11415"/>
  </bookViews>
  <sheets>
    <sheet name="Res  stage thresholds" sheetId="5" r:id="rId1"/>
    <sheet name="CS  stage thresholds" sheetId="3" r:id="rId2"/>
    <sheet name="CO  stage thresholds" sheetId="1" r:id="rId3"/>
    <sheet name="Ind  stage thresholds" sheetId="4" r:id="rId4"/>
  </sheets>
  <calcPr calcId="145621"/>
</workbook>
</file>

<file path=xl/calcChain.xml><?xml version="1.0" encoding="utf-8"?>
<calcChain xmlns="http://schemas.openxmlformats.org/spreadsheetml/2006/main">
  <c r="S40" i="5" l="1"/>
  <c r="S39" i="5"/>
  <c r="S38" i="5"/>
  <c r="S37" i="5"/>
  <c r="S36" i="5"/>
  <c r="S35" i="5"/>
  <c r="S34" i="5"/>
  <c r="S33" i="5"/>
  <c r="S32" i="5"/>
  <c r="S31" i="5"/>
  <c r="S30" i="5"/>
  <c r="S29" i="5"/>
  <c r="S28" i="5"/>
  <c r="S27" i="5"/>
  <c r="S26" i="5"/>
  <c r="S25" i="5"/>
  <c r="S24" i="5"/>
  <c r="S23" i="5"/>
  <c r="S22" i="5"/>
  <c r="S21" i="5"/>
  <c r="S20" i="5"/>
  <c r="S19" i="5"/>
  <c r="S18" i="5"/>
  <c r="S17" i="5"/>
  <c r="S16" i="5"/>
  <c r="S15" i="5"/>
  <c r="S14" i="5"/>
  <c r="S13" i="5"/>
  <c r="S12" i="5"/>
  <c r="S11" i="5"/>
  <c r="S10" i="5"/>
  <c r="S9" i="5"/>
  <c r="S8" i="5"/>
  <c r="S7" i="5"/>
  <c r="S6" i="5"/>
  <c r="S5" i="5"/>
  <c r="S4" i="5"/>
  <c r="S3" i="5"/>
  <c r="S2" i="5"/>
  <c r="N40" i="4" l="1"/>
  <c r="N39" i="4"/>
  <c r="N38" i="4"/>
  <c r="N37" i="4"/>
  <c r="N36" i="4"/>
  <c r="N35" i="4"/>
  <c r="N34" i="4"/>
  <c r="N33" i="4"/>
  <c r="N32" i="4"/>
  <c r="N31" i="4"/>
  <c r="N30" i="4"/>
  <c r="N29" i="4"/>
  <c r="N28" i="4"/>
  <c r="N27" i="4"/>
  <c r="N26" i="4"/>
  <c r="N25" i="4"/>
  <c r="N24" i="4"/>
  <c r="N23" i="4"/>
  <c r="N22" i="4"/>
  <c r="N21" i="4"/>
  <c r="N20" i="4"/>
  <c r="N19" i="4"/>
  <c r="N18" i="4"/>
  <c r="N17" i="4"/>
  <c r="N16" i="4"/>
  <c r="N15" i="4"/>
  <c r="N14" i="4"/>
  <c r="N13" i="4"/>
  <c r="N12" i="4"/>
  <c r="N11" i="4"/>
  <c r="N10" i="4"/>
  <c r="N9" i="4"/>
  <c r="N8" i="4"/>
  <c r="N7" i="4"/>
  <c r="N6" i="4"/>
  <c r="N5" i="4"/>
  <c r="N4" i="4"/>
  <c r="N3" i="4"/>
  <c r="N2" i="4"/>
  <c r="S40" i="3"/>
  <c r="S39" i="3"/>
  <c r="S38" i="3"/>
  <c r="S37" i="3"/>
  <c r="S36" i="3"/>
  <c r="S35" i="3"/>
  <c r="S34" i="3"/>
  <c r="S33" i="3"/>
  <c r="S32" i="3"/>
  <c r="S31" i="3"/>
  <c r="S30" i="3"/>
  <c r="S29" i="3"/>
  <c r="S28" i="3"/>
  <c r="S27" i="3"/>
  <c r="S26" i="3"/>
  <c r="S25" i="3"/>
  <c r="S24" i="3"/>
  <c r="S23" i="3"/>
  <c r="S22" i="3"/>
  <c r="S21" i="3"/>
  <c r="S20" i="3"/>
  <c r="S19" i="3"/>
  <c r="S18" i="3"/>
  <c r="S17" i="3"/>
  <c r="S16" i="3"/>
  <c r="S15" i="3"/>
  <c r="S14" i="3"/>
  <c r="S13" i="3"/>
  <c r="S12" i="3"/>
  <c r="S11" i="3"/>
  <c r="S10" i="3"/>
  <c r="S9" i="3"/>
  <c r="S8" i="3"/>
  <c r="S7" i="3"/>
  <c r="S6" i="3"/>
  <c r="S5" i="3"/>
  <c r="S4" i="3"/>
  <c r="S3" i="3"/>
  <c r="S2" i="3"/>
  <c r="R40" i="1" l="1"/>
  <c r="R39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10" i="1"/>
  <c r="R9" i="1"/>
  <c r="R8" i="1"/>
  <c r="R7" i="1"/>
  <c r="R6" i="1"/>
  <c r="R5" i="1"/>
  <c r="R4" i="1"/>
  <c r="R3" i="1"/>
  <c r="R2" i="1"/>
</calcChain>
</file>

<file path=xl/sharedStrings.xml><?xml version="1.0" encoding="utf-8"?>
<sst xmlns="http://schemas.openxmlformats.org/spreadsheetml/2006/main" count="66" uniqueCount="26">
  <si>
    <t>CO$$</t>
  </si>
  <si>
    <t>Stage
 1</t>
  </si>
  <si>
    <t>Stage
 2</t>
  </si>
  <si>
    <t>Stage
 3</t>
  </si>
  <si>
    <t>Stage
 4</t>
  </si>
  <si>
    <t>Stage
 5</t>
  </si>
  <si>
    <t>Stage
 6</t>
  </si>
  <si>
    <t>Stage
 7</t>
  </si>
  <si>
    <t>Stage
 8</t>
  </si>
  <si>
    <t>Stage
 9</t>
  </si>
  <si>
    <t>Stage
 10</t>
  </si>
  <si>
    <t>Stage
 11</t>
  </si>
  <si>
    <t>Stage
 12</t>
  </si>
  <si>
    <t>Stage
 13</t>
  </si>
  <si>
    <t>Stage
 14</t>
  </si>
  <si>
    <t>Stage
 15</t>
  </si>
  <si>
    <t>CO$$$</t>
  </si>
  <si>
    <t>CS$</t>
  </si>
  <si>
    <t>CS$$</t>
  </si>
  <si>
    <t>CS$$$</t>
  </si>
  <si>
    <t>IM</t>
  </si>
  <si>
    <t>IHT</t>
  </si>
  <si>
    <t>ID / IR</t>
  </si>
  <si>
    <t>R$</t>
  </si>
  <si>
    <t>R$$</t>
  </si>
  <si>
    <t>R$$$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</si>
</sst>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4">
    <xf numFmtId="0" fontId="0" fillId="0" borderId="0" xfId="0"/>
    <xf numFmtId="0" fontId="16" fillId="0" borderId="0" xfId="0" applyFont="1" applyAlignment="1">
      <alignment horizontal="center"/>
    </xf>
    <xf numFmtId="0" fontId="0" fillId="0" borderId="0" xfId="0" applyAlignment="1">
      <alignment horizontal="center"/>
    </xf>
    <xf numFmtId="1" fontId="16" fillId="0" borderId="0" xfId="0" applyNumberFormat="1" applyFont="1" applyAlignment="1">
      <alignment horizontal="center"/>
    </xf>
    <xf numFmtId="0" fontId="16" fillId="0" borderId="0" xfId="0" applyFont="1" applyAlignment="1">
      <alignment horizontal="center" wrapText="1"/>
    </xf>
    <xf numFmtId="1" fontId="0" fillId="0" borderId="0" xfId="0" applyNumberFormat="1"/>
    <xf numFmtId="0" fontId="0" fillId="0" borderId="0" xfId="0" applyFont="1" applyAlignment="1">
      <alignment horizontal="center"/>
    </xf>
    <xf numFmtId="9" fontId="16" fillId="0" borderId="0" xfId="0" applyNumberFormat="1" applyFont="1" applyAlignment="1">
      <alignment horizontal="center"/>
    </xf>
    <xf numFmtId="1" fontId="16" fillId="0" borderId="0" xfId="0" applyNumberFormat="1" applyFont="1" applyAlignment="1">
      <alignment horizontal="center" wrapText="1"/>
    </xf>
    <xf numFmtId="9" fontId="0" fillId="0" borderId="0" xfId="0" applyNumberFormat="1" applyAlignment="1">
      <alignment horizontal="center"/>
    </xf>
    <xf numFmtId="9" fontId="0" fillId="0" borderId="0" xfId="0" applyNumberFormat="1"/>
    <xf numFmtId="9" fontId="0" fillId="0" borderId="0" xfId="0" applyNumberFormat="1" applyFont="1" applyAlignment="1">
      <alignment horizontal="center"/>
    </xf>
    <xf numFmtId="3" fontId="0" fillId="0" borderId="0" xfId="0" applyNumberFormat="1" applyAlignment="1">
      <alignment horizontal="center"/>
    </xf>
    <xf numFmtId="3" fontId="0" fillId="0" borderId="0" xfId="0" applyNumberFormat="1" applyFont="1" applyAlignment="1">
      <alignment horizont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0"/>
  <sheetViews>
    <sheetView tabSelected="1" workbookViewId="0">
      <pane ySplit="1" topLeftCell="A2" activePane="bottomLeft" state="frozen"/>
      <selection pane="bottomLeft"/>
    </sheetView>
  </sheetViews>
  <sheetFormatPr defaultRowHeight="15" x14ac:dyDescent="0.25"/>
  <cols>
    <col min="1" max="1" width="9.28515625" style="2" bestFit="1" customWidth="1"/>
    <col min="2" max="3" width="10.140625" style="2" bestFit="1" customWidth="1"/>
    <col min="4" max="18" width="5.85546875" style="2" bestFit="1" customWidth="1"/>
    <col min="19" max="19" width="6.7109375" customWidth="1"/>
  </cols>
  <sheetData>
    <row r="1" spans="1:19" s="1" customFormat="1" ht="30" x14ac:dyDescent="0.25">
      <c r="A1" s="1" t="s">
        <v>23</v>
      </c>
      <c r="B1" s="1" t="s">
        <v>24</v>
      </c>
      <c r="C1" s="1" t="s">
        <v>25</v>
      </c>
      <c r="D1" s="8" t="s">
        <v>1</v>
      </c>
      <c r="E1" s="8" t="s">
        <v>2</v>
      </c>
      <c r="F1" s="8" t="s">
        <v>3</v>
      </c>
      <c r="G1" s="8" t="s">
        <v>4</v>
      </c>
      <c r="H1" s="8" t="s">
        <v>5</v>
      </c>
      <c r="I1" s="8" t="s">
        <v>6</v>
      </c>
      <c r="J1" s="8" t="s">
        <v>7</v>
      </c>
      <c r="K1" s="8" t="s">
        <v>8</v>
      </c>
      <c r="L1" s="8" t="s">
        <v>9</v>
      </c>
      <c r="M1" s="8" t="s">
        <v>10</v>
      </c>
      <c r="N1" s="8" t="s">
        <v>11</v>
      </c>
      <c r="O1" s="8" t="s">
        <v>12</v>
      </c>
      <c r="P1" s="8" t="s">
        <v>13</v>
      </c>
      <c r="Q1" s="8" t="s">
        <v>14</v>
      </c>
      <c r="R1" s="8" t="s">
        <v>15</v>
      </c>
    </row>
    <row r="2" spans="1:19" x14ac:dyDescent="0.25">
      <c r="A2" s="12">
        <v>0</v>
      </c>
      <c r="B2" s="12">
        <v>0</v>
      </c>
      <c r="C2" s="12">
        <v>0</v>
      </c>
      <c r="D2" s="9">
        <v>1</v>
      </c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10">
        <f>SUM(D2:R2)</f>
        <v>1</v>
      </c>
    </row>
    <row r="3" spans="1:19" x14ac:dyDescent="0.25">
      <c r="A3" s="12">
        <v>2000</v>
      </c>
      <c r="B3" s="12">
        <v>3000</v>
      </c>
      <c r="C3" s="12">
        <v>4000</v>
      </c>
      <c r="D3" s="9">
        <v>0.95</v>
      </c>
      <c r="E3" s="9">
        <v>0.05</v>
      </c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10">
        <f t="shared" ref="S3:S40" si="0">SUM(D3:R3)</f>
        <v>1</v>
      </c>
    </row>
    <row r="4" spans="1:19" x14ac:dyDescent="0.25">
      <c r="A4" s="12">
        <v>2614</v>
      </c>
      <c r="B4" s="12">
        <v>3922</v>
      </c>
      <c r="C4" s="12">
        <v>5228</v>
      </c>
      <c r="D4" s="9">
        <v>0.81900001529999999</v>
      </c>
      <c r="E4" s="9">
        <v>0.1810000038</v>
      </c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10">
        <f t="shared" si="0"/>
        <v>1.0000000191</v>
      </c>
    </row>
    <row r="5" spans="1:19" x14ac:dyDescent="0.25">
      <c r="A5" s="12">
        <v>3410</v>
      </c>
      <c r="B5" s="12">
        <v>5114</v>
      </c>
      <c r="C5" s="12">
        <v>6818</v>
      </c>
      <c r="D5" s="9">
        <v>0.60900001530000003</v>
      </c>
      <c r="E5" s="9">
        <v>0.35499999999999998</v>
      </c>
      <c r="F5" s="9">
        <v>3.5999998999999998E-2</v>
      </c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10">
        <f t="shared" si="0"/>
        <v>1.0000000143000001</v>
      </c>
    </row>
    <row r="6" spans="1:19" x14ac:dyDescent="0.25">
      <c r="A6" s="12">
        <v>4438</v>
      </c>
      <c r="B6" s="12">
        <v>6654</v>
      </c>
      <c r="C6" s="12">
        <v>8872</v>
      </c>
      <c r="D6" s="9">
        <v>0.4490000153</v>
      </c>
      <c r="E6" s="9">
        <v>0.44099998470000001</v>
      </c>
      <c r="F6" s="9">
        <v>0.11</v>
      </c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10">
        <f t="shared" si="0"/>
        <v>1</v>
      </c>
    </row>
    <row r="7" spans="1:19" x14ac:dyDescent="0.25">
      <c r="A7" s="12">
        <v>5762</v>
      </c>
      <c r="B7" s="12">
        <v>8640</v>
      </c>
      <c r="C7" s="12">
        <v>11518</v>
      </c>
      <c r="D7" s="9">
        <v>0.34</v>
      </c>
      <c r="E7" s="9">
        <v>0.44</v>
      </c>
      <c r="F7" s="9">
        <v>0.22</v>
      </c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10">
        <f t="shared" si="0"/>
        <v>1</v>
      </c>
    </row>
    <row r="8" spans="1:19" x14ac:dyDescent="0.25">
      <c r="A8" s="12">
        <v>7464</v>
      </c>
      <c r="B8" s="12">
        <v>11192</v>
      </c>
      <c r="C8" s="12">
        <v>14920</v>
      </c>
      <c r="D8" s="9">
        <v>0.28999999999999998</v>
      </c>
      <c r="E8" s="9">
        <v>0.37400001529999999</v>
      </c>
      <c r="F8" s="9">
        <v>0.31600000379999998</v>
      </c>
      <c r="G8" s="9">
        <v>0.02</v>
      </c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10">
        <f t="shared" si="0"/>
        <v>1.0000000191</v>
      </c>
    </row>
    <row r="9" spans="1:19" x14ac:dyDescent="0.25">
      <c r="A9" s="12">
        <v>9648</v>
      </c>
      <c r="B9" s="12">
        <v>14466</v>
      </c>
      <c r="C9" s="12">
        <v>19284</v>
      </c>
      <c r="D9" s="9">
        <v>0.25</v>
      </c>
      <c r="E9" s="9">
        <v>0.32200000760000003</v>
      </c>
      <c r="F9" s="9">
        <v>0.3570000076</v>
      </c>
      <c r="G9" s="9">
        <v>7.0999998999999994E-2</v>
      </c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10">
        <f t="shared" si="0"/>
        <v>1.0000000142000001</v>
      </c>
    </row>
    <row r="10" spans="1:19" x14ac:dyDescent="0.25">
      <c r="A10" s="12">
        <v>12442</v>
      </c>
      <c r="B10" s="12">
        <v>18656</v>
      </c>
      <c r="C10" s="12">
        <v>24870</v>
      </c>
      <c r="D10" s="9">
        <v>0.22299999240000001</v>
      </c>
      <c r="E10" s="9">
        <v>0.2889999962</v>
      </c>
      <c r="F10" s="9">
        <v>0.32</v>
      </c>
      <c r="G10" s="9">
        <v>0.16799999239999999</v>
      </c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10">
        <f t="shared" si="0"/>
        <v>0.99999998099999998</v>
      </c>
    </row>
    <row r="11" spans="1:19" x14ac:dyDescent="0.25">
      <c r="A11" s="12">
        <v>16010</v>
      </c>
      <c r="B11" s="12">
        <v>24006</v>
      </c>
      <c r="C11" s="12">
        <v>32002</v>
      </c>
      <c r="D11" s="9">
        <v>0.1970000076</v>
      </c>
      <c r="E11" s="9">
        <v>0.255</v>
      </c>
      <c r="F11" s="9">
        <v>0.28200000759999999</v>
      </c>
      <c r="G11" s="9">
        <v>0.25</v>
      </c>
      <c r="H11" s="9">
        <v>1.60000002E-2</v>
      </c>
      <c r="I11" s="9"/>
      <c r="J11" s="9"/>
      <c r="K11" s="9"/>
      <c r="L11" s="9"/>
      <c r="M11" s="9"/>
      <c r="N11" s="9"/>
      <c r="O11" s="9"/>
      <c r="P11" s="9"/>
      <c r="Q11" s="9"/>
      <c r="R11" s="9"/>
      <c r="S11" s="10">
        <f t="shared" si="0"/>
        <v>1.0000000153999999</v>
      </c>
    </row>
    <row r="12" spans="1:19" x14ac:dyDescent="0.25">
      <c r="A12" s="12">
        <v>20556</v>
      </c>
      <c r="B12" s="12">
        <v>30822</v>
      </c>
      <c r="C12" s="12">
        <v>41088</v>
      </c>
      <c r="D12" s="9">
        <v>0.17499999999999999</v>
      </c>
      <c r="E12" s="9">
        <v>0.22600000379999999</v>
      </c>
      <c r="F12" s="9">
        <v>0.25</v>
      </c>
      <c r="G12" s="9">
        <v>0.29100000380000002</v>
      </c>
      <c r="H12" s="9">
        <v>5.8000001900000001E-2</v>
      </c>
      <c r="I12" s="9"/>
      <c r="J12" s="9"/>
      <c r="K12" s="9"/>
      <c r="L12" s="9"/>
      <c r="M12" s="9"/>
      <c r="N12" s="9"/>
      <c r="O12" s="9"/>
      <c r="P12" s="9"/>
      <c r="Q12" s="9"/>
      <c r="R12" s="9"/>
      <c r="S12" s="10">
        <f t="shared" si="0"/>
        <v>1.0000000095000001</v>
      </c>
    </row>
    <row r="13" spans="1:19" x14ac:dyDescent="0.25">
      <c r="A13" s="12">
        <v>26334</v>
      </c>
      <c r="B13" s="12">
        <v>39484</v>
      </c>
      <c r="C13" s="12">
        <v>52636</v>
      </c>
      <c r="D13" s="9">
        <v>0.15899999619999999</v>
      </c>
      <c r="E13" s="9">
        <v>0.2060000038</v>
      </c>
      <c r="F13" s="9">
        <v>0.22799999239999999</v>
      </c>
      <c r="G13" s="9">
        <v>0.2660000038</v>
      </c>
      <c r="H13" s="9">
        <v>0.1410000038</v>
      </c>
      <c r="I13" s="9"/>
      <c r="J13" s="9"/>
      <c r="K13" s="9"/>
      <c r="L13" s="9"/>
      <c r="M13" s="9"/>
      <c r="N13" s="9"/>
      <c r="O13" s="9"/>
      <c r="P13" s="9"/>
      <c r="Q13" s="9"/>
      <c r="R13" s="9"/>
      <c r="S13" s="10">
        <f t="shared" si="0"/>
        <v>1</v>
      </c>
    </row>
    <row r="14" spans="1:19" x14ac:dyDescent="0.25">
      <c r="A14" s="12">
        <v>33660</v>
      </c>
      <c r="B14" s="12">
        <v>50468</v>
      </c>
      <c r="C14" s="12">
        <v>67280</v>
      </c>
      <c r="D14" s="9">
        <v>0.14399999620000001</v>
      </c>
      <c r="E14" s="9">
        <v>0.185</v>
      </c>
      <c r="F14" s="9">
        <v>0.2060000038</v>
      </c>
      <c r="G14" s="9">
        <v>0.24</v>
      </c>
      <c r="H14" s="9">
        <v>0.21200000760000001</v>
      </c>
      <c r="I14" s="9">
        <v>1.29999995E-2</v>
      </c>
      <c r="J14" s="9"/>
      <c r="K14" s="9"/>
      <c r="L14" s="9"/>
      <c r="M14" s="9"/>
      <c r="N14" s="9"/>
      <c r="O14" s="9"/>
      <c r="P14" s="9"/>
      <c r="Q14" s="9"/>
      <c r="R14" s="9"/>
      <c r="S14" s="10">
        <f t="shared" si="0"/>
        <v>1.0000000070999999</v>
      </c>
    </row>
    <row r="15" spans="1:19" x14ac:dyDescent="0.25">
      <c r="A15" s="12">
        <v>42928</v>
      </c>
      <c r="B15" s="12">
        <v>64364</v>
      </c>
      <c r="C15" s="12">
        <v>85806</v>
      </c>
      <c r="D15" s="9">
        <v>0.13</v>
      </c>
      <c r="E15" s="9">
        <v>0.1670000076</v>
      </c>
      <c r="F15" s="9">
        <v>0.185</v>
      </c>
      <c r="G15" s="9">
        <v>0.21600000380000001</v>
      </c>
      <c r="H15" s="9">
        <v>0.25200000760000002</v>
      </c>
      <c r="I15" s="9">
        <v>0.05</v>
      </c>
      <c r="J15" s="9"/>
      <c r="K15" s="9"/>
      <c r="L15" s="9"/>
      <c r="M15" s="9"/>
      <c r="N15" s="9"/>
      <c r="O15" s="9"/>
      <c r="P15" s="9"/>
      <c r="Q15" s="9"/>
      <c r="R15" s="9"/>
      <c r="S15" s="10">
        <f t="shared" si="0"/>
        <v>1.000000019</v>
      </c>
    </row>
    <row r="16" spans="1:19" x14ac:dyDescent="0.25">
      <c r="A16" s="12">
        <v>54626</v>
      </c>
      <c r="B16" s="12">
        <v>81904</v>
      </c>
      <c r="C16" s="12">
        <v>109190</v>
      </c>
      <c r="D16" s="9">
        <v>0.1189999962</v>
      </c>
      <c r="E16" s="9">
        <v>0.15399999619999999</v>
      </c>
      <c r="F16" s="9">
        <v>0.17100000379999999</v>
      </c>
      <c r="G16" s="9">
        <v>0.2</v>
      </c>
      <c r="H16" s="9">
        <v>0.23299999239999999</v>
      </c>
      <c r="I16" s="9">
        <v>0.1230000019</v>
      </c>
      <c r="J16" s="9"/>
      <c r="K16" s="9"/>
      <c r="L16" s="9"/>
      <c r="M16" s="9"/>
      <c r="N16" s="9"/>
      <c r="O16" s="9"/>
      <c r="P16" s="9"/>
      <c r="Q16" s="9"/>
      <c r="R16" s="9"/>
      <c r="S16" s="10">
        <f t="shared" si="0"/>
        <v>0.9999999905000001</v>
      </c>
    </row>
    <row r="17" spans="1:19" x14ac:dyDescent="0.25">
      <c r="A17" s="12">
        <v>69358</v>
      </c>
      <c r="B17" s="12">
        <v>103992</v>
      </c>
      <c r="C17" s="12">
        <v>138636</v>
      </c>
      <c r="D17" s="9">
        <v>0.1089999962</v>
      </c>
      <c r="E17" s="9">
        <v>0.1410000038</v>
      </c>
      <c r="F17" s="9">
        <v>0.15600000380000001</v>
      </c>
      <c r="G17" s="9">
        <v>0.18200000760000001</v>
      </c>
      <c r="H17" s="9">
        <v>0.21200000760000001</v>
      </c>
      <c r="I17" s="9">
        <v>0.18799999240000001</v>
      </c>
      <c r="J17" s="9">
        <v>1.20000005E-2</v>
      </c>
      <c r="K17" s="9"/>
      <c r="L17" s="9"/>
      <c r="M17" s="9"/>
      <c r="N17" s="9"/>
      <c r="O17" s="9"/>
      <c r="P17" s="9"/>
      <c r="Q17" s="9"/>
      <c r="R17" s="9"/>
      <c r="S17" s="10">
        <f t="shared" si="0"/>
        <v>1.0000000119000001</v>
      </c>
    </row>
    <row r="18" spans="1:19" x14ac:dyDescent="0.25">
      <c r="A18" s="12">
        <v>87866</v>
      </c>
      <c r="B18" s="12">
        <v>131742</v>
      </c>
      <c r="C18" s="12">
        <v>175630</v>
      </c>
      <c r="D18" s="9">
        <v>0.1</v>
      </c>
      <c r="E18" s="9">
        <v>0.12800000189999999</v>
      </c>
      <c r="F18" s="9">
        <v>0.1419999981</v>
      </c>
      <c r="G18" s="9">
        <v>0.16600000379999999</v>
      </c>
      <c r="H18" s="9">
        <v>0.19299999239999999</v>
      </c>
      <c r="I18" s="9">
        <v>0.22600000379999999</v>
      </c>
      <c r="J18" s="9">
        <v>4.4999999999999998E-2</v>
      </c>
      <c r="K18" s="9"/>
      <c r="L18" s="9"/>
      <c r="M18" s="9"/>
      <c r="N18" s="9"/>
      <c r="O18" s="9"/>
      <c r="P18" s="9"/>
      <c r="Q18" s="9"/>
      <c r="R18" s="9"/>
      <c r="S18" s="10">
        <f t="shared" si="0"/>
        <v>1</v>
      </c>
    </row>
    <row r="19" spans="1:19" x14ac:dyDescent="0.25">
      <c r="A19" s="12">
        <v>111064</v>
      </c>
      <c r="B19" s="12">
        <v>166526</v>
      </c>
      <c r="C19" s="12">
        <v>222000</v>
      </c>
      <c r="D19" s="9">
        <v>9.3000001900000004E-2</v>
      </c>
      <c r="E19" s="9">
        <v>0.12</v>
      </c>
      <c r="F19" s="9">
        <v>0.13199999809999999</v>
      </c>
      <c r="G19" s="9">
        <v>0.15399999619999999</v>
      </c>
      <c r="H19" s="9">
        <v>0.18</v>
      </c>
      <c r="I19" s="9">
        <v>0.21</v>
      </c>
      <c r="J19" s="9">
        <v>0.1110000038</v>
      </c>
      <c r="K19" s="9"/>
      <c r="L19" s="9"/>
      <c r="M19" s="9"/>
      <c r="N19" s="9"/>
      <c r="O19" s="9"/>
      <c r="P19" s="9"/>
      <c r="Q19" s="9"/>
      <c r="R19" s="9"/>
      <c r="S19" s="10">
        <f t="shared" si="0"/>
        <v>0.99999999999999989</v>
      </c>
    </row>
    <row r="20" spans="1:19" x14ac:dyDescent="0.25">
      <c r="A20" s="12">
        <v>140074</v>
      </c>
      <c r="B20" s="12">
        <v>210024</v>
      </c>
      <c r="C20" s="12">
        <v>279988</v>
      </c>
      <c r="D20" s="9">
        <v>8.5000000000000006E-2</v>
      </c>
      <c r="E20" s="9">
        <v>0.11</v>
      </c>
      <c r="F20" s="9">
        <v>0.12199999810000001</v>
      </c>
      <c r="G20" s="9">
        <v>0.1419999981</v>
      </c>
      <c r="H20" s="9">
        <v>0.16600000379999999</v>
      </c>
      <c r="I20" s="9">
        <v>0.19299999239999999</v>
      </c>
      <c r="J20" s="9">
        <v>0.17100000379999999</v>
      </c>
      <c r="K20" s="9">
        <v>1.10000002E-2</v>
      </c>
      <c r="L20" s="9"/>
      <c r="M20" s="9"/>
      <c r="N20" s="9"/>
      <c r="O20" s="9"/>
      <c r="P20" s="9"/>
      <c r="Q20" s="9"/>
      <c r="R20" s="9"/>
      <c r="S20" s="10">
        <f t="shared" si="0"/>
        <v>0.99999999640000004</v>
      </c>
    </row>
    <row r="21" spans="1:19" x14ac:dyDescent="0.25">
      <c r="A21" s="12">
        <v>176268</v>
      </c>
      <c r="B21" s="12">
        <v>264294</v>
      </c>
      <c r="C21" s="12">
        <v>352336</v>
      </c>
      <c r="D21" s="9">
        <v>7.8000001900000004E-2</v>
      </c>
      <c r="E21" s="9">
        <v>0.1010000038</v>
      </c>
      <c r="F21" s="9">
        <v>0.1119999981</v>
      </c>
      <c r="G21" s="9">
        <v>0.13100000379999999</v>
      </c>
      <c r="H21" s="9">
        <v>0.15199999810000001</v>
      </c>
      <c r="I21" s="9">
        <v>0.1779999924</v>
      </c>
      <c r="J21" s="9">
        <v>0.20700000760000001</v>
      </c>
      <c r="K21" s="9">
        <v>4.0999999000000002E-2</v>
      </c>
      <c r="L21" s="9"/>
      <c r="M21" s="9"/>
      <c r="N21" s="9"/>
      <c r="O21" s="9"/>
      <c r="P21" s="9"/>
      <c r="Q21" s="9"/>
      <c r="R21" s="9"/>
      <c r="S21" s="10">
        <f t="shared" si="0"/>
        <v>1.0000000046999999</v>
      </c>
    </row>
    <row r="22" spans="1:19" x14ac:dyDescent="0.25">
      <c r="A22" s="12">
        <v>221320</v>
      </c>
      <c r="B22" s="12">
        <v>331846</v>
      </c>
      <c r="C22" s="12">
        <v>442390</v>
      </c>
      <c r="D22" s="9">
        <v>7.30000019E-2</v>
      </c>
      <c r="E22" s="9">
        <v>9.5000000000000001E-2</v>
      </c>
      <c r="F22" s="9">
        <v>0.105</v>
      </c>
      <c r="G22" s="9">
        <v>0.12199999810000001</v>
      </c>
      <c r="H22" s="9">
        <v>0.14300000190000001</v>
      </c>
      <c r="I22" s="9">
        <v>0.16600000379999999</v>
      </c>
      <c r="J22" s="9">
        <v>0.1939999962</v>
      </c>
      <c r="K22" s="9">
        <v>0.1019999981</v>
      </c>
      <c r="L22" s="9"/>
      <c r="M22" s="9"/>
      <c r="N22" s="9"/>
      <c r="O22" s="9"/>
      <c r="P22" s="9"/>
      <c r="Q22" s="9"/>
      <c r="R22" s="9"/>
      <c r="S22" s="10">
        <f t="shared" si="0"/>
        <v>1</v>
      </c>
    </row>
    <row r="23" spans="1:19" x14ac:dyDescent="0.25">
      <c r="A23" s="12">
        <v>277268</v>
      </c>
      <c r="B23" s="12">
        <v>415734</v>
      </c>
      <c r="C23" s="12">
        <v>554222</v>
      </c>
      <c r="D23" s="9">
        <v>6.8000001899999996E-2</v>
      </c>
      <c r="E23" s="9">
        <v>8.8000001899999999E-2</v>
      </c>
      <c r="F23" s="9">
        <v>9.6999998099999998E-2</v>
      </c>
      <c r="G23" s="9">
        <v>0.11300000189999999</v>
      </c>
      <c r="H23" s="9">
        <v>0.13199999809999999</v>
      </c>
      <c r="I23" s="9">
        <v>0.15399999619999999</v>
      </c>
      <c r="J23" s="9">
        <v>0.17899999620000001</v>
      </c>
      <c r="K23" s="9">
        <v>0.15899999619999999</v>
      </c>
      <c r="L23" s="9">
        <v>0.01</v>
      </c>
      <c r="M23" s="9"/>
      <c r="N23" s="9"/>
      <c r="O23" s="9"/>
      <c r="P23" s="9"/>
      <c r="Q23" s="9"/>
      <c r="R23" s="9"/>
      <c r="S23" s="10">
        <f t="shared" si="0"/>
        <v>0.99999999049999988</v>
      </c>
    </row>
    <row r="24" spans="1:19" x14ac:dyDescent="0.25">
      <c r="A24" s="12">
        <v>346586</v>
      </c>
      <c r="B24" s="12">
        <v>519668</v>
      </c>
      <c r="C24" s="12">
        <v>692778</v>
      </c>
      <c r="D24" s="9">
        <v>6.3000001900000005E-2</v>
      </c>
      <c r="E24" s="9">
        <v>8.1000003799999998E-2</v>
      </c>
      <c r="F24" s="9">
        <v>0.09</v>
      </c>
      <c r="G24" s="9">
        <v>0.105</v>
      </c>
      <c r="H24" s="9">
        <v>0.12199999810000001</v>
      </c>
      <c r="I24" s="9">
        <v>0.1419999981</v>
      </c>
      <c r="J24" s="9">
        <v>0.16600000379999999</v>
      </c>
      <c r="K24" s="9">
        <v>0.19200000759999999</v>
      </c>
      <c r="L24" s="9">
        <v>3.9000000999999999E-2</v>
      </c>
      <c r="M24" s="9"/>
      <c r="N24" s="9"/>
      <c r="O24" s="9"/>
      <c r="P24" s="9"/>
      <c r="Q24" s="9"/>
      <c r="R24" s="9"/>
      <c r="S24" s="10">
        <f t="shared" si="0"/>
        <v>1.0000000143000001</v>
      </c>
    </row>
    <row r="25" spans="1:19" x14ac:dyDescent="0.25">
      <c r="A25" s="12">
        <v>432266</v>
      </c>
      <c r="B25" s="12">
        <v>648138</v>
      </c>
      <c r="C25" s="12">
        <v>864042</v>
      </c>
      <c r="D25" s="9">
        <v>5.9000001000000003E-2</v>
      </c>
      <c r="E25" s="9">
        <v>7.5999998999999999E-2</v>
      </c>
      <c r="F25" s="9">
        <v>8.3999996199999996E-2</v>
      </c>
      <c r="G25" s="9">
        <v>9.8000001899999994E-2</v>
      </c>
      <c r="H25" s="9">
        <v>0.115</v>
      </c>
      <c r="I25" s="9">
        <v>0.1339999962</v>
      </c>
      <c r="J25" s="9">
        <v>0.15600000380000001</v>
      </c>
      <c r="K25" s="9">
        <v>0.18200000760000001</v>
      </c>
      <c r="L25" s="9">
        <v>9.6000003799999997E-2</v>
      </c>
      <c r="M25" s="9"/>
      <c r="N25" s="9"/>
      <c r="O25" s="9"/>
      <c r="P25" s="9"/>
      <c r="Q25" s="9"/>
      <c r="R25" s="9"/>
      <c r="S25" s="10">
        <f t="shared" si="0"/>
        <v>1.0000000095000001</v>
      </c>
    </row>
    <row r="26" spans="1:19" x14ac:dyDescent="0.25">
      <c r="A26" s="12">
        <v>537926</v>
      </c>
      <c r="B26" s="12">
        <v>806564</v>
      </c>
      <c r="C26" s="12">
        <v>1075244</v>
      </c>
      <c r="D26" s="9">
        <v>5.5E-2</v>
      </c>
      <c r="E26" s="9">
        <v>7.0999998999999994E-2</v>
      </c>
      <c r="F26" s="9">
        <v>7.8000001900000004E-2</v>
      </c>
      <c r="G26" s="9">
        <v>9.1000003800000007E-2</v>
      </c>
      <c r="H26" s="9">
        <v>0.10699999809999999</v>
      </c>
      <c r="I26" s="9">
        <v>0.1239999962</v>
      </c>
      <c r="J26" s="9">
        <v>0.14499999999999999</v>
      </c>
      <c r="K26" s="9">
        <v>0.1689999962</v>
      </c>
      <c r="L26" s="9">
        <v>0.1510000038</v>
      </c>
      <c r="M26" s="9">
        <v>8.9999998000000001E-3</v>
      </c>
      <c r="N26" s="9"/>
      <c r="O26" s="9"/>
      <c r="P26" s="9"/>
      <c r="Q26" s="9"/>
      <c r="R26" s="9"/>
      <c r="S26" s="10">
        <f t="shared" si="0"/>
        <v>0.9999999987999999</v>
      </c>
    </row>
    <row r="27" spans="1:19" x14ac:dyDescent="0.25">
      <c r="A27" s="12">
        <v>667922</v>
      </c>
      <c r="B27" s="12">
        <v>1001478</v>
      </c>
      <c r="C27" s="12">
        <v>1335088</v>
      </c>
      <c r="D27" s="9">
        <v>5.0999998999999997E-2</v>
      </c>
      <c r="E27" s="9">
        <v>6.5999999000000004E-2</v>
      </c>
      <c r="F27" s="9">
        <v>7.30000019E-2</v>
      </c>
      <c r="G27" s="9">
        <v>8.5000000000000006E-2</v>
      </c>
      <c r="H27" s="9">
        <v>9.8999996199999996E-2</v>
      </c>
      <c r="I27" s="9">
        <v>0.115</v>
      </c>
      <c r="J27" s="9">
        <v>0.13500000000000001</v>
      </c>
      <c r="K27" s="9">
        <v>0.15699999810000001</v>
      </c>
      <c r="L27" s="9">
        <v>0.18200000760000001</v>
      </c>
      <c r="M27" s="9">
        <v>3.7000000499999998E-2</v>
      </c>
      <c r="N27" s="9"/>
      <c r="O27" s="9"/>
      <c r="P27" s="9"/>
      <c r="Q27" s="9"/>
      <c r="R27" s="9"/>
      <c r="S27" s="10">
        <f t="shared" si="0"/>
        <v>1.0000000023</v>
      </c>
    </row>
    <row r="28" spans="1:19" x14ac:dyDescent="0.25">
      <c r="A28" s="12">
        <v>827484</v>
      </c>
      <c r="B28" s="12">
        <v>1240724</v>
      </c>
      <c r="C28" s="12">
        <v>1654030</v>
      </c>
      <c r="D28" s="9">
        <v>4.8000001899999999E-2</v>
      </c>
      <c r="E28" s="9">
        <v>6.0999998999999999E-2</v>
      </c>
      <c r="F28" s="9">
        <v>6.8000001899999996E-2</v>
      </c>
      <c r="G28" s="9">
        <v>7.9000001E-2</v>
      </c>
      <c r="H28" s="9">
        <v>9.3000001900000004E-2</v>
      </c>
      <c r="I28" s="9">
        <v>0.1080000019</v>
      </c>
      <c r="J28" s="9">
        <v>0.12600000380000001</v>
      </c>
      <c r="K28" s="9">
        <v>0.1469999981</v>
      </c>
      <c r="L28" s="9">
        <v>0.17100000379999999</v>
      </c>
      <c r="M28" s="9">
        <v>0.09</v>
      </c>
      <c r="N28" s="9">
        <v>8.9999998000000001E-3</v>
      </c>
      <c r="O28" s="9"/>
      <c r="P28" s="9"/>
      <c r="Q28" s="9"/>
      <c r="R28" s="9"/>
      <c r="S28" s="10">
        <f t="shared" si="0"/>
        <v>1.0000000131</v>
      </c>
    </row>
    <row r="29" spans="1:19" x14ac:dyDescent="0.25">
      <c r="A29" s="12">
        <v>1022878</v>
      </c>
      <c r="B29" s="12">
        <v>1533698</v>
      </c>
      <c r="C29" s="12">
        <v>2044598</v>
      </c>
      <c r="D29" s="9">
        <v>4.4000000999999997E-2</v>
      </c>
      <c r="E29" s="9">
        <v>5.5999999000000002E-2</v>
      </c>
      <c r="F29" s="9">
        <v>6.1999998100000002E-2</v>
      </c>
      <c r="G29" s="9">
        <v>7.30000019E-2</v>
      </c>
      <c r="H29" s="9">
        <v>8.5000000000000006E-2</v>
      </c>
      <c r="I29" s="9">
        <v>9.8999996199999996E-2</v>
      </c>
      <c r="J29" s="9">
        <v>0.115</v>
      </c>
      <c r="K29" s="9">
        <v>0.13500000000000001</v>
      </c>
      <c r="L29" s="9">
        <v>0.15699999810000001</v>
      </c>
      <c r="M29" s="9">
        <v>0.1389999962</v>
      </c>
      <c r="N29" s="9">
        <v>3.5000000000000003E-2</v>
      </c>
      <c r="O29" s="9"/>
      <c r="P29" s="9"/>
      <c r="Q29" s="9"/>
      <c r="R29" s="9"/>
      <c r="S29" s="10">
        <f t="shared" si="0"/>
        <v>0.9999999905000001</v>
      </c>
    </row>
    <row r="30" spans="1:19" x14ac:dyDescent="0.25">
      <c r="A30" s="12">
        <v>1261592</v>
      </c>
      <c r="B30" s="12">
        <v>1891626</v>
      </c>
      <c r="C30" s="12">
        <v>2521758</v>
      </c>
      <c r="D30" s="9">
        <v>0.04</v>
      </c>
      <c r="E30" s="9">
        <v>5.0999998999999997E-2</v>
      </c>
      <c r="F30" s="9">
        <v>5.5999999000000002E-2</v>
      </c>
      <c r="G30" s="9">
        <v>6.5999999000000004E-2</v>
      </c>
      <c r="H30" s="9">
        <v>7.5999998999999999E-2</v>
      </c>
      <c r="I30" s="9">
        <v>8.8999996200000001E-2</v>
      </c>
      <c r="J30" s="9">
        <v>0.1039999962</v>
      </c>
      <c r="K30" s="9">
        <v>0.12100000380000001</v>
      </c>
      <c r="L30" s="9">
        <v>0.1410000038</v>
      </c>
      <c r="M30" s="9">
        <v>0.16500000000000001</v>
      </c>
      <c r="N30" s="9">
        <v>8.3000001899999995E-2</v>
      </c>
      <c r="O30" s="9">
        <v>8.0000000999999998E-3</v>
      </c>
      <c r="P30" s="9"/>
      <c r="Q30" s="9"/>
      <c r="R30" s="9"/>
      <c r="S30" s="10">
        <f t="shared" si="0"/>
        <v>0.99999999800000006</v>
      </c>
    </row>
    <row r="31" spans="1:19" x14ac:dyDescent="0.25">
      <c r="A31" s="12">
        <v>1552548</v>
      </c>
      <c r="B31" s="12">
        <v>2327886</v>
      </c>
      <c r="C31" s="12">
        <v>3103342</v>
      </c>
      <c r="D31" s="9">
        <v>3.5999998999999998E-2</v>
      </c>
      <c r="E31" s="9">
        <v>4.6999998100000002E-2</v>
      </c>
      <c r="F31" s="9">
        <v>5.19999981E-2</v>
      </c>
      <c r="G31" s="9">
        <v>6.0999998999999999E-2</v>
      </c>
      <c r="H31" s="9">
        <v>7.0999998999999994E-2</v>
      </c>
      <c r="I31" s="9">
        <v>8.1999998099999999E-2</v>
      </c>
      <c r="J31" s="9">
        <v>9.6000003799999997E-2</v>
      </c>
      <c r="K31" s="9">
        <v>0.1119999981</v>
      </c>
      <c r="L31" s="9">
        <v>0.13100000379999999</v>
      </c>
      <c r="M31" s="9">
        <v>0.15199999810000001</v>
      </c>
      <c r="N31" s="9">
        <v>0.12800000189999999</v>
      </c>
      <c r="O31" s="9">
        <v>3.20000005E-2</v>
      </c>
      <c r="P31" s="9"/>
      <c r="Q31" s="9"/>
      <c r="R31" s="9"/>
      <c r="S31" s="10">
        <f t="shared" si="0"/>
        <v>0.9999999974999999</v>
      </c>
    </row>
    <row r="32" spans="1:19" x14ac:dyDescent="0.25">
      <c r="A32" s="12">
        <v>1906348</v>
      </c>
      <c r="B32" s="12">
        <v>2858374</v>
      </c>
      <c r="C32" s="12">
        <v>3810542</v>
      </c>
      <c r="D32" s="9">
        <v>3.2999999500000002E-2</v>
      </c>
      <c r="E32" s="9">
        <v>4.3000001900000001E-2</v>
      </c>
      <c r="F32" s="9">
        <v>4.6999998100000002E-2</v>
      </c>
      <c r="G32" s="9">
        <v>5.5E-2</v>
      </c>
      <c r="H32" s="9">
        <v>6.4000001000000001E-2</v>
      </c>
      <c r="I32" s="9">
        <v>7.4999999999999997E-2</v>
      </c>
      <c r="J32" s="9">
        <v>8.6999998100000003E-2</v>
      </c>
      <c r="K32" s="9">
        <v>0.1019999981</v>
      </c>
      <c r="L32" s="9">
        <v>0.1189999962</v>
      </c>
      <c r="M32" s="9">
        <v>0.1380000019</v>
      </c>
      <c r="N32" s="9">
        <v>0.15199999810000001</v>
      </c>
      <c r="O32" s="9">
        <v>7.6999998099999994E-2</v>
      </c>
      <c r="P32" s="9">
        <v>8.0000000999999998E-3</v>
      </c>
      <c r="Q32" s="9"/>
      <c r="R32" s="9"/>
      <c r="S32" s="10">
        <f t="shared" si="0"/>
        <v>0.99999999110000015</v>
      </c>
    </row>
    <row r="33" spans="1:19" x14ac:dyDescent="0.25">
      <c r="A33" s="12">
        <v>2335556</v>
      </c>
      <c r="B33" s="12">
        <v>3501928</v>
      </c>
      <c r="C33" s="12">
        <v>4668474</v>
      </c>
      <c r="D33" s="9">
        <v>3.0999999E-2</v>
      </c>
      <c r="E33" s="9">
        <v>3.9000000999999999E-2</v>
      </c>
      <c r="F33" s="9">
        <v>4.4000000999999997E-2</v>
      </c>
      <c r="G33" s="9">
        <v>5.0999998999999997E-2</v>
      </c>
      <c r="H33" s="9">
        <v>0.06</v>
      </c>
      <c r="I33" s="9">
        <v>6.9000001000000005E-2</v>
      </c>
      <c r="J33" s="9">
        <v>8.1000003799999998E-2</v>
      </c>
      <c r="K33" s="9">
        <v>9.3999996200000005E-2</v>
      </c>
      <c r="L33" s="9">
        <v>0.11</v>
      </c>
      <c r="M33" s="9">
        <v>0.12800000189999999</v>
      </c>
      <c r="N33" s="9">
        <v>0.1419999981</v>
      </c>
      <c r="O33" s="9">
        <v>0.12100000380000001</v>
      </c>
      <c r="P33" s="9">
        <v>0.03</v>
      </c>
      <c r="Q33" s="9"/>
      <c r="R33" s="9"/>
      <c r="S33" s="10">
        <f t="shared" si="0"/>
        <v>1.0000000048</v>
      </c>
    </row>
    <row r="34" spans="1:19" x14ac:dyDescent="0.25">
      <c r="A34" s="12">
        <v>2855020</v>
      </c>
      <c r="B34" s="12">
        <v>4280812</v>
      </c>
      <c r="C34" s="12">
        <v>5706818</v>
      </c>
      <c r="D34" s="9">
        <v>2.7999999500000001E-2</v>
      </c>
      <c r="E34" s="9">
        <v>3.5999998999999998E-2</v>
      </c>
      <c r="F34" s="9">
        <v>0.04</v>
      </c>
      <c r="G34" s="9">
        <v>4.6999998100000002E-2</v>
      </c>
      <c r="H34" s="9">
        <v>5.5E-2</v>
      </c>
      <c r="I34" s="9">
        <v>6.3000001900000005E-2</v>
      </c>
      <c r="J34" s="9">
        <v>7.4000000999999996E-2</v>
      </c>
      <c r="K34" s="9">
        <v>8.6000003800000002E-2</v>
      </c>
      <c r="L34" s="9">
        <v>0.1010000038</v>
      </c>
      <c r="M34" s="9">
        <v>0.1169999981</v>
      </c>
      <c r="N34" s="9">
        <v>0.13</v>
      </c>
      <c r="O34" s="9">
        <v>0.14399999620000001</v>
      </c>
      <c r="P34" s="9">
        <v>7.1999998100000004E-2</v>
      </c>
      <c r="Q34" s="9">
        <v>6.9999998999999997E-3</v>
      </c>
      <c r="R34" s="9"/>
      <c r="S34" s="10">
        <f t="shared" si="0"/>
        <v>0.99999999940000006</v>
      </c>
    </row>
    <row r="35" spans="1:19" x14ac:dyDescent="0.25">
      <c r="A35" s="12">
        <v>3482242</v>
      </c>
      <c r="B35" s="12">
        <v>5221268</v>
      </c>
      <c r="C35" s="12">
        <v>6960556</v>
      </c>
      <c r="D35" s="9">
        <v>2.5999998999999999E-2</v>
      </c>
      <c r="E35" s="9">
        <v>3.4000001000000002E-2</v>
      </c>
      <c r="F35" s="9">
        <v>3.7000000499999998E-2</v>
      </c>
      <c r="G35" s="9">
        <v>4.3000001900000001E-2</v>
      </c>
      <c r="H35" s="9">
        <v>5.0999998999999997E-2</v>
      </c>
      <c r="I35" s="9">
        <v>5.9000001000000003E-2</v>
      </c>
      <c r="J35" s="9">
        <v>6.9000001000000005E-2</v>
      </c>
      <c r="K35" s="9">
        <v>0.08</v>
      </c>
      <c r="L35" s="9">
        <v>9.3999996200000005E-2</v>
      </c>
      <c r="M35" s="9">
        <v>0.1089999962</v>
      </c>
      <c r="N35" s="9">
        <v>0.12100000380000001</v>
      </c>
      <c r="O35" s="9">
        <v>0.1339999962</v>
      </c>
      <c r="P35" s="9">
        <v>0.1139999962</v>
      </c>
      <c r="Q35" s="9">
        <v>2.9000001000000001E-2</v>
      </c>
      <c r="R35" s="9"/>
      <c r="S35" s="10">
        <f t="shared" si="0"/>
        <v>0.99999999299999998</v>
      </c>
    </row>
    <row r="36" spans="1:19" x14ac:dyDescent="0.25">
      <c r="A36" s="12">
        <v>4237794</v>
      </c>
      <c r="B36" s="12">
        <v>6354140</v>
      </c>
      <c r="C36" s="12">
        <v>8470806</v>
      </c>
      <c r="D36" s="9">
        <v>2.4000001E-2</v>
      </c>
      <c r="E36" s="9">
        <v>3.0999999E-2</v>
      </c>
      <c r="F36" s="9">
        <v>3.4000001000000002E-2</v>
      </c>
      <c r="G36" s="9">
        <v>0.04</v>
      </c>
      <c r="H36" s="9">
        <v>4.6999998100000002E-2</v>
      </c>
      <c r="I36" s="9">
        <v>5.5E-2</v>
      </c>
      <c r="J36" s="9">
        <v>6.3000001900000005E-2</v>
      </c>
      <c r="K36" s="9">
        <v>7.4000000999999996E-2</v>
      </c>
      <c r="L36" s="9">
        <v>8.6000003800000002E-2</v>
      </c>
      <c r="M36" s="9">
        <v>0.1</v>
      </c>
      <c r="N36" s="9">
        <v>0.1110000038</v>
      </c>
      <c r="O36" s="9">
        <v>0.1230000019</v>
      </c>
      <c r="P36" s="9">
        <v>0.13699999809999999</v>
      </c>
      <c r="Q36" s="9">
        <v>6.8000001899999996E-2</v>
      </c>
      <c r="R36" s="9">
        <v>6.9999998999999997E-3</v>
      </c>
      <c r="S36" s="10">
        <f t="shared" si="0"/>
        <v>1.0000000114000001</v>
      </c>
    </row>
    <row r="37" spans="1:19" x14ac:dyDescent="0.25">
      <c r="A37" s="12">
        <v>5145784</v>
      </c>
      <c r="B37" s="12">
        <v>7715578</v>
      </c>
      <c r="C37" s="12">
        <v>10285762</v>
      </c>
      <c r="D37" s="9">
        <v>2.2000000499999998E-2</v>
      </c>
      <c r="E37" s="9">
        <v>2.9000001000000001E-2</v>
      </c>
      <c r="F37" s="9">
        <v>3.20000005E-2</v>
      </c>
      <c r="G37" s="9">
        <v>3.7000000499999998E-2</v>
      </c>
      <c r="H37" s="9">
        <v>4.4000000999999997E-2</v>
      </c>
      <c r="I37" s="9">
        <v>5.0999998999999997E-2</v>
      </c>
      <c r="J37" s="9">
        <v>5.9000001000000003E-2</v>
      </c>
      <c r="K37" s="9">
        <v>6.9000001000000005E-2</v>
      </c>
      <c r="L37" s="9">
        <v>8.1000003799999998E-2</v>
      </c>
      <c r="M37" s="9">
        <v>9.3999996200000005E-2</v>
      </c>
      <c r="N37" s="9">
        <v>0.1039999962</v>
      </c>
      <c r="O37" s="9">
        <v>0.115</v>
      </c>
      <c r="P37" s="9">
        <v>0.12800000189999999</v>
      </c>
      <c r="Q37" s="9">
        <v>0.1080000019</v>
      </c>
      <c r="R37" s="9">
        <v>2.7000000499999999E-2</v>
      </c>
      <c r="S37" s="10">
        <f t="shared" si="0"/>
        <v>1.000000005</v>
      </c>
    </row>
    <row r="38" spans="1:19" x14ac:dyDescent="0.25">
      <c r="A38" s="12">
        <v>6234392</v>
      </c>
      <c r="B38" s="12">
        <v>9347836</v>
      </c>
      <c r="C38" s="12">
        <v>12461752</v>
      </c>
      <c r="D38" s="9">
        <v>2.0999998999999998E-2</v>
      </c>
      <c r="E38" s="9">
        <v>2.7000000499999999E-2</v>
      </c>
      <c r="F38" s="9">
        <v>0.03</v>
      </c>
      <c r="G38" s="9">
        <v>3.5000000000000003E-2</v>
      </c>
      <c r="H38" s="9">
        <v>0.04</v>
      </c>
      <c r="I38" s="9">
        <v>4.6999998100000002E-2</v>
      </c>
      <c r="J38" s="9">
        <v>5.5E-2</v>
      </c>
      <c r="K38" s="9">
        <v>6.4000001000000001E-2</v>
      </c>
      <c r="L38" s="9">
        <v>7.4999999999999997E-2</v>
      </c>
      <c r="M38" s="9">
        <v>8.6999998100000003E-2</v>
      </c>
      <c r="N38" s="9">
        <v>9.6999998099999998E-2</v>
      </c>
      <c r="O38" s="9">
        <v>0.10699999809999999</v>
      </c>
      <c r="P38" s="9">
        <v>0.1189999962</v>
      </c>
      <c r="Q38" s="9">
        <v>0.13</v>
      </c>
      <c r="R38" s="9">
        <v>6.5999999000000004E-2</v>
      </c>
      <c r="S38" s="10">
        <f t="shared" si="0"/>
        <v>0.99999998810000013</v>
      </c>
    </row>
    <row r="39" spans="1:19" x14ac:dyDescent="0.25">
      <c r="A39" s="12">
        <v>7536464</v>
      </c>
      <c r="B39" s="12">
        <v>11300160</v>
      </c>
      <c r="C39" s="12">
        <v>15064426</v>
      </c>
      <c r="D39" s="9">
        <v>0.02</v>
      </c>
      <c r="E39" s="9">
        <v>2.5999998999999999E-2</v>
      </c>
      <c r="F39" s="9">
        <v>2.7999999500000001E-2</v>
      </c>
      <c r="G39" s="9">
        <v>3.2999999500000002E-2</v>
      </c>
      <c r="H39" s="9">
        <v>3.9000000999999999E-2</v>
      </c>
      <c r="I39" s="9">
        <v>4.4999999999999998E-2</v>
      </c>
      <c r="J39" s="9">
        <v>5.3000001900000003E-2</v>
      </c>
      <c r="K39" s="9">
        <v>6.0999998999999999E-2</v>
      </c>
      <c r="L39" s="9">
        <v>7.1999998100000004E-2</v>
      </c>
      <c r="M39" s="9">
        <v>8.3000001899999995E-2</v>
      </c>
      <c r="N39" s="9">
        <v>9.1999998099999994E-2</v>
      </c>
      <c r="O39" s="9">
        <v>0.1019999981</v>
      </c>
      <c r="P39" s="9">
        <v>0.1139999962</v>
      </c>
      <c r="Q39" s="9">
        <v>0.12600000380000001</v>
      </c>
      <c r="R39" s="9">
        <v>0.10600000380000001</v>
      </c>
      <c r="S39" s="10">
        <f t="shared" si="0"/>
        <v>0.99999999989999999</v>
      </c>
    </row>
    <row r="40" spans="1:19" x14ac:dyDescent="0.25">
      <c r="A40" s="12">
        <v>9090170</v>
      </c>
      <c r="B40" s="12">
        <v>13629784</v>
      </c>
      <c r="C40" s="12">
        <v>18170086</v>
      </c>
      <c r="D40" s="9">
        <v>1.89999998E-2</v>
      </c>
      <c r="E40" s="9">
        <v>2.5000000000000001E-2</v>
      </c>
      <c r="F40" s="9">
        <v>2.7999999500000001E-2</v>
      </c>
      <c r="G40" s="9">
        <v>3.20000005E-2</v>
      </c>
      <c r="H40" s="9">
        <v>3.7000000499999998E-2</v>
      </c>
      <c r="I40" s="9">
        <v>4.4000000999999997E-2</v>
      </c>
      <c r="J40" s="9">
        <v>5.0999998999999997E-2</v>
      </c>
      <c r="K40" s="9">
        <v>5.9000001000000003E-2</v>
      </c>
      <c r="L40" s="9">
        <v>6.9000001000000005E-2</v>
      </c>
      <c r="M40" s="9">
        <v>8.1000003799999998E-2</v>
      </c>
      <c r="N40" s="9">
        <v>8.8999996200000001E-2</v>
      </c>
      <c r="O40" s="9">
        <v>9.8999996199999996E-2</v>
      </c>
      <c r="P40" s="9">
        <v>0.11</v>
      </c>
      <c r="Q40" s="9">
        <v>0.12199999810000001</v>
      </c>
      <c r="R40" s="9">
        <v>0.13500000000000001</v>
      </c>
      <c r="S40" s="10">
        <f t="shared" si="0"/>
        <v>0.99999999659999994</v>
      </c>
    </row>
  </sheetData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0"/>
  <sheetViews>
    <sheetView workbookViewId="0">
      <pane ySplit="1" topLeftCell="A2" activePane="bottomLeft" state="frozen"/>
      <selection pane="bottomLeft"/>
    </sheetView>
  </sheetViews>
  <sheetFormatPr defaultRowHeight="15" x14ac:dyDescent="0.25"/>
  <cols>
    <col min="1" max="3" width="9.140625" style="6"/>
    <col min="4" max="15" width="5.85546875" style="6" bestFit="1" customWidth="1"/>
    <col min="16" max="16" width="6.5703125" style="6" customWidth="1"/>
    <col min="17" max="18" width="5.85546875" style="6" bestFit="1" customWidth="1"/>
    <col min="19" max="19" width="6.7109375" customWidth="1"/>
  </cols>
  <sheetData>
    <row r="1" spans="1:19" s="1" customFormat="1" ht="30" x14ac:dyDescent="0.25">
      <c r="A1" s="1" t="s">
        <v>17</v>
      </c>
      <c r="B1" s="1" t="s">
        <v>18</v>
      </c>
      <c r="C1" s="1" t="s">
        <v>19</v>
      </c>
      <c r="D1" s="4" t="s">
        <v>1</v>
      </c>
      <c r="E1" s="4" t="s">
        <v>2</v>
      </c>
      <c r="F1" s="4" t="s">
        <v>3</v>
      </c>
      <c r="G1" s="4" t="s">
        <v>4</v>
      </c>
      <c r="H1" s="4" t="s">
        <v>5</v>
      </c>
      <c r="I1" s="4" t="s">
        <v>6</v>
      </c>
      <c r="J1" s="4" t="s">
        <v>7</v>
      </c>
      <c r="K1" s="4" t="s">
        <v>8</v>
      </c>
      <c r="L1" s="4" t="s">
        <v>9</v>
      </c>
      <c r="M1" s="4" t="s">
        <v>10</v>
      </c>
      <c r="N1" s="4" t="s">
        <v>11</v>
      </c>
      <c r="O1" s="4" t="s">
        <v>12</v>
      </c>
      <c r="P1" s="4" t="s">
        <v>13</v>
      </c>
      <c r="Q1" s="4" t="s">
        <v>14</v>
      </c>
      <c r="R1" s="4" t="s">
        <v>15</v>
      </c>
    </row>
    <row r="2" spans="1:19" x14ac:dyDescent="0.25">
      <c r="A2" s="13">
        <v>0</v>
      </c>
      <c r="B2" s="12">
        <v>0</v>
      </c>
      <c r="C2" s="12">
        <v>0</v>
      </c>
      <c r="D2" s="11">
        <v>1</v>
      </c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0">
        <f>SUM(D2:R2)</f>
        <v>1</v>
      </c>
    </row>
    <row r="3" spans="1:19" x14ac:dyDescent="0.25">
      <c r="A3" s="13">
        <v>400</v>
      </c>
      <c r="B3" s="12">
        <v>600</v>
      </c>
      <c r="C3" s="12">
        <v>800</v>
      </c>
      <c r="D3" s="11">
        <v>0.95</v>
      </c>
      <c r="E3" s="11">
        <v>0.05</v>
      </c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0">
        <f t="shared" ref="S3:S40" si="0">SUM(D3:R3)</f>
        <v>1</v>
      </c>
    </row>
    <row r="4" spans="1:19" x14ac:dyDescent="0.25">
      <c r="A4" s="13">
        <v>522</v>
      </c>
      <c r="B4" s="12">
        <v>784</v>
      </c>
      <c r="C4" s="12">
        <v>1046</v>
      </c>
      <c r="D4" s="11">
        <v>0.90699996949999995</v>
      </c>
      <c r="E4" s="11">
        <v>9.3000001900000004E-2</v>
      </c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0">
        <f t="shared" si="0"/>
        <v>0.99999997139999997</v>
      </c>
    </row>
    <row r="5" spans="1:19" x14ac:dyDescent="0.25">
      <c r="A5" s="13">
        <v>680</v>
      </c>
      <c r="B5" s="12">
        <v>1022</v>
      </c>
      <c r="C5" s="12">
        <v>1364</v>
      </c>
      <c r="D5" s="11">
        <v>0.8369999695</v>
      </c>
      <c r="E5" s="11">
        <v>0.12600000380000001</v>
      </c>
      <c r="F5" s="11">
        <v>3.7000000499999998E-2</v>
      </c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0">
        <f t="shared" si="0"/>
        <v>0.99999997379999994</v>
      </c>
    </row>
    <row r="6" spans="1:19" x14ac:dyDescent="0.25">
      <c r="A6" s="13">
        <v>884</v>
      </c>
      <c r="B6" s="12">
        <v>1330</v>
      </c>
      <c r="C6" s="12">
        <v>1774</v>
      </c>
      <c r="D6" s="11">
        <v>0.77699996950000005</v>
      </c>
      <c r="E6" s="11">
        <v>0.1510000038</v>
      </c>
      <c r="F6" s="11">
        <v>7.1999998100000004E-2</v>
      </c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0">
        <f t="shared" si="0"/>
        <v>0.99999997140000008</v>
      </c>
    </row>
    <row r="7" spans="1:19" x14ac:dyDescent="0.25">
      <c r="A7" s="13">
        <v>1148</v>
      </c>
      <c r="B7" s="12">
        <v>1726</v>
      </c>
      <c r="C7" s="12">
        <v>2304</v>
      </c>
      <c r="D7" s="11">
        <v>0.72499999999999998</v>
      </c>
      <c r="E7" s="11">
        <v>0.1689999962</v>
      </c>
      <c r="F7" s="11">
        <v>0.10600000380000001</v>
      </c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0">
        <f t="shared" si="0"/>
        <v>1</v>
      </c>
    </row>
    <row r="8" spans="1:19" x14ac:dyDescent="0.25">
      <c r="A8" s="13">
        <v>1488</v>
      </c>
      <c r="B8" s="12">
        <v>2236</v>
      </c>
      <c r="C8" s="12">
        <v>2984</v>
      </c>
      <c r="D8" s="11">
        <v>0.6580000305</v>
      </c>
      <c r="E8" s="11">
        <v>0.17499999999999999</v>
      </c>
      <c r="F8" s="11">
        <v>0.13600000379999999</v>
      </c>
      <c r="G8" s="11">
        <v>3.0999999E-2</v>
      </c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0">
        <f t="shared" si="0"/>
        <v>1.0000000333000001</v>
      </c>
    </row>
    <row r="9" spans="1:19" x14ac:dyDescent="0.25">
      <c r="A9" s="13">
        <v>1924</v>
      </c>
      <c r="B9" s="12">
        <v>2890</v>
      </c>
      <c r="C9" s="12">
        <v>3856</v>
      </c>
      <c r="D9" s="11">
        <v>0.60299999240000002</v>
      </c>
      <c r="E9" s="11">
        <v>0.1729999924</v>
      </c>
      <c r="F9" s="11">
        <v>0.1639999962</v>
      </c>
      <c r="G9" s="11">
        <v>0.06</v>
      </c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0">
        <f t="shared" si="0"/>
        <v>0.99999998099999998</v>
      </c>
    </row>
    <row r="10" spans="1:19" x14ac:dyDescent="0.25">
      <c r="A10" s="13">
        <v>2482</v>
      </c>
      <c r="B10" s="12">
        <v>3728</v>
      </c>
      <c r="C10" s="12">
        <v>4972</v>
      </c>
      <c r="D10" s="11">
        <v>0.57499999999999996</v>
      </c>
      <c r="E10" s="11">
        <v>0.1720000076</v>
      </c>
      <c r="F10" s="11">
        <v>0.16299999239999999</v>
      </c>
      <c r="G10" s="11">
        <v>0.09</v>
      </c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0">
        <f t="shared" si="0"/>
        <v>0.99999999999999989</v>
      </c>
    </row>
    <row r="11" spans="1:19" x14ac:dyDescent="0.25">
      <c r="A11" s="13">
        <v>3194</v>
      </c>
      <c r="B11" s="12">
        <v>4798</v>
      </c>
      <c r="C11" s="12">
        <v>6398</v>
      </c>
      <c r="D11" s="11">
        <v>0.53200007599999999</v>
      </c>
      <c r="E11" s="11">
        <v>0.16600000379999999</v>
      </c>
      <c r="F11" s="11">
        <v>0.15699999810000001</v>
      </c>
      <c r="G11" s="11">
        <v>0.1180000019</v>
      </c>
      <c r="H11" s="11">
        <v>2.7000000499999999E-2</v>
      </c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0">
        <f t="shared" si="0"/>
        <v>1.0000000803</v>
      </c>
    </row>
    <row r="12" spans="1:19" x14ac:dyDescent="0.25">
      <c r="A12" s="13">
        <v>4100</v>
      </c>
      <c r="B12" s="12">
        <v>6160</v>
      </c>
      <c r="C12" s="12">
        <v>8214</v>
      </c>
      <c r="D12" s="11">
        <v>0.49299999239999998</v>
      </c>
      <c r="E12" s="11">
        <v>0.16</v>
      </c>
      <c r="F12" s="11">
        <v>0.1510000038</v>
      </c>
      <c r="G12" s="11">
        <v>0.14300000190000001</v>
      </c>
      <c r="H12" s="11">
        <v>5.3000001900000003E-2</v>
      </c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0">
        <f t="shared" si="0"/>
        <v>0.99999999999999989</v>
      </c>
    </row>
    <row r="13" spans="1:19" x14ac:dyDescent="0.25">
      <c r="A13" s="13">
        <v>5252</v>
      </c>
      <c r="B13" s="12">
        <v>7892</v>
      </c>
      <c r="C13" s="12">
        <v>10522</v>
      </c>
      <c r="D13" s="11">
        <v>0.46900001530000002</v>
      </c>
      <c r="E13" s="11">
        <v>0.15800000189999999</v>
      </c>
      <c r="F13" s="11">
        <v>0.15</v>
      </c>
      <c r="G13" s="11">
        <v>0.14300000190000001</v>
      </c>
      <c r="H13" s="11">
        <v>0.08</v>
      </c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0">
        <f t="shared" si="0"/>
        <v>1.0000000191</v>
      </c>
    </row>
    <row r="14" spans="1:19" x14ac:dyDescent="0.25">
      <c r="A14" s="13">
        <v>6714</v>
      </c>
      <c r="B14" s="12">
        <v>10088</v>
      </c>
      <c r="C14" s="12">
        <v>13450</v>
      </c>
      <c r="D14" s="11">
        <v>0.43599998470000001</v>
      </c>
      <c r="E14" s="11">
        <v>0.15300000189999999</v>
      </c>
      <c r="F14" s="11">
        <v>0.14499999999999999</v>
      </c>
      <c r="G14" s="11">
        <v>0.1380000019</v>
      </c>
      <c r="H14" s="11">
        <v>0.1039999962</v>
      </c>
      <c r="I14" s="11">
        <v>2.4000001E-2</v>
      </c>
      <c r="J14" s="11"/>
      <c r="K14" s="11"/>
      <c r="L14" s="11"/>
      <c r="M14" s="11"/>
      <c r="N14" s="11"/>
      <c r="O14" s="11"/>
      <c r="P14" s="11"/>
      <c r="Q14" s="11"/>
      <c r="R14" s="11"/>
      <c r="S14" s="10">
        <f t="shared" si="0"/>
        <v>0.99999998570000004</v>
      </c>
    </row>
    <row r="15" spans="1:19" x14ac:dyDescent="0.25">
      <c r="A15" s="13">
        <v>8562</v>
      </c>
      <c r="B15" s="12">
        <v>12866</v>
      </c>
      <c r="C15" s="12">
        <v>17154</v>
      </c>
      <c r="D15" s="11">
        <v>0.40400001530000001</v>
      </c>
      <c r="E15" s="11">
        <v>0.14899999620000001</v>
      </c>
      <c r="F15" s="11">
        <v>0.14000000000000001</v>
      </c>
      <c r="G15" s="11">
        <v>0.1330000019</v>
      </c>
      <c r="H15" s="11">
        <v>0.12699999810000001</v>
      </c>
      <c r="I15" s="11">
        <v>4.6999998100000002E-2</v>
      </c>
      <c r="J15" s="11"/>
      <c r="K15" s="11"/>
      <c r="L15" s="11"/>
      <c r="M15" s="11"/>
      <c r="N15" s="11"/>
      <c r="O15" s="11"/>
      <c r="P15" s="11"/>
      <c r="Q15" s="11"/>
      <c r="R15" s="11"/>
      <c r="S15" s="10">
        <f t="shared" si="0"/>
        <v>1.0000000096000001</v>
      </c>
    </row>
    <row r="16" spans="1:19" x14ac:dyDescent="0.25">
      <c r="A16" s="13">
        <v>10896</v>
      </c>
      <c r="B16" s="12">
        <v>16372</v>
      </c>
      <c r="C16" s="12">
        <v>21828</v>
      </c>
      <c r="D16" s="11">
        <v>0.38500000000000001</v>
      </c>
      <c r="E16" s="11">
        <v>0.1469999981</v>
      </c>
      <c r="F16" s="11">
        <v>0.1389999962</v>
      </c>
      <c r="G16" s="11">
        <v>0.13199999809999999</v>
      </c>
      <c r="H16" s="11">
        <v>0.12600000380000001</v>
      </c>
      <c r="I16" s="11">
        <v>7.0999998999999994E-2</v>
      </c>
      <c r="J16" s="11"/>
      <c r="K16" s="11"/>
      <c r="L16" s="11"/>
      <c r="M16" s="11"/>
      <c r="N16" s="11"/>
      <c r="O16" s="11"/>
      <c r="P16" s="11"/>
      <c r="Q16" s="11"/>
      <c r="R16" s="11"/>
      <c r="S16" s="10">
        <f t="shared" si="0"/>
        <v>0.99999999519999994</v>
      </c>
    </row>
    <row r="17" spans="1:19" x14ac:dyDescent="0.25">
      <c r="A17" s="13">
        <v>13834</v>
      </c>
      <c r="B17" s="12">
        <v>20788</v>
      </c>
      <c r="C17" s="12">
        <v>27714</v>
      </c>
      <c r="D17" s="11">
        <v>0.35799999240000002</v>
      </c>
      <c r="E17" s="11">
        <v>0.14300000190000001</v>
      </c>
      <c r="F17" s="11">
        <v>0.13500000000000001</v>
      </c>
      <c r="G17" s="11">
        <v>0.12899999619999999</v>
      </c>
      <c r="H17" s="11">
        <v>0.12199999810000001</v>
      </c>
      <c r="I17" s="11">
        <v>9.1999998099999994E-2</v>
      </c>
      <c r="J17" s="11">
        <v>2.0999998999999998E-2</v>
      </c>
      <c r="K17" s="11"/>
      <c r="L17" s="11"/>
      <c r="M17" s="11"/>
      <c r="N17" s="11"/>
      <c r="O17" s="11"/>
      <c r="P17" s="11"/>
      <c r="Q17" s="11"/>
      <c r="R17" s="11"/>
      <c r="S17" s="10">
        <f t="shared" si="0"/>
        <v>0.99999998570000026</v>
      </c>
    </row>
    <row r="18" spans="1:19" x14ac:dyDescent="0.25">
      <c r="A18" s="13">
        <v>17526</v>
      </c>
      <c r="B18" s="12">
        <v>26336</v>
      </c>
      <c r="C18" s="12">
        <v>35110</v>
      </c>
      <c r="D18" s="11">
        <v>0.3329999924</v>
      </c>
      <c r="E18" s="11">
        <v>0.1389999962</v>
      </c>
      <c r="F18" s="11">
        <v>0.13199999809999999</v>
      </c>
      <c r="G18" s="11">
        <v>0.125</v>
      </c>
      <c r="H18" s="11">
        <v>0.1180000019</v>
      </c>
      <c r="I18" s="11">
        <v>0.1119999981</v>
      </c>
      <c r="J18" s="11">
        <v>4.0999999000000002E-2</v>
      </c>
      <c r="K18" s="11"/>
      <c r="L18" s="11"/>
      <c r="M18" s="11"/>
      <c r="N18" s="11"/>
      <c r="O18" s="11"/>
      <c r="P18" s="11"/>
      <c r="Q18" s="11"/>
      <c r="R18" s="11"/>
      <c r="S18" s="10">
        <f t="shared" si="0"/>
        <v>0.99999998570000004</v>
      </c>
    </row>
    <row r="19" spans="1:19" x14ac:dyDescent="0.25">
      <c r="A19" s="13">
        <v>22154</v>
      </c>
      <c r="B19" s="12">
        <v>33290</v>
      </c>
      <c r="C19" s="12">
        <v>44380</v>
      </c>
      <c r="D19" s="11">
        <v>0.31700000760000002</v>
      </c>
      <c r="E19" s="11">
        <v>0.13699999809999999</v>
      </c>
      <c r="F19" s="11">
        <v>0.13</v>
      </c>
      <c r="G19" s="11">
        <v>0.1239999962</v>
      </c>
      <c r="H19" s="11">
        <v>0.1169999981</v>
      </c>
      <c r="I19" s="11">
        <v>0.1119999981</v>
      </c>
      <c r="J19" s="11">
        <v>6.3000001900000005E-2</v>
      </c>
      <c r="K19" s="11"/>
      <c r="L19" s="11"/>
      <c r="M19" s="11"/>
      <c r="N19" s="11"/>
      <c r="O19" s="11"/>
      <c r="P19" s="11"/>
      <c r="Q19" s="11"/>
      <c r="R19" s="11"/>
      <c r="S19" s="10">
        <f t="shared" si="0"/>
        <v>0.99999999999999989</v>
      </c>
    </row>
    <row r="20" spans="1:19" x14ac:dyDescent="0.25">
      <c r="A20" s="13">
        <v>27940</v>
      </c>
      <c r="B20" s="12">
        <v>41986</v>
      </c>
      <c r="C20" s="12">
        <v>55972</v>
      </c>
      <c r="D20" s="11">
        <v>0.29600000380000002</v>
      </c>
      <c r="E20" s="11">
        <v>0.1330000019</v>
      </c>
      <c r="F20" s="11">
        <v>0.12699999810000001</v>
      </c>
      <c r="G20" s="11">
        <v>0.12</v>
      </c>
      <c r="H20" s="11">
        <v>0.1139999962</v>
      </c>
      <c r="I20" s="11">
        <v>0.1089999962</v>
      </c>
      <c r="J20" s="11">
        <v>8.1999998099999999E-2</v>
      </c>
      <c r="K20" s="11">
        <v>1.89999998E-2</v>
      </c>
      <c r="L20" s="11"/>
      <c r="M20" s="11"/>
      <c r="N20" s="11"/>
      <c r="O20" s="11"/>
      <c r="P20" s="11"/>
      <c r="Q20" s="11"/>
      <c r="R20" s="11"/>
      <c r="S20" s="10">
        <f t="shared" si="0"/>
        <v>0.99999999410000007</v>
      </c>
    </row>
    <row r="21" spans="1:19" x14ac:dyDescent="0.25">
      <c r="A21" s="13">
        <v>35160</v>
      </c>
      <c r="B21" s="12">
        <v>52836</v>
      </c>
      <c r="C21" s="12">
        <v>70434</v>
      </c>
      <c r="D21" s="11">
        <v>0.2760000038</v>
      </c>
      <c r="E21" s="11">
        <v>0.13</v>
      </c>
      <c r="F21" s="11">
        <v>0.1230000019</v>
      </c>
      <c r="G21" s="11">
        <v>0.1169999981</v>
      </c>
      <c r="H21" s="11">
        <v>0.1110000038</v>
      </c>
      <c r="I21" s="11">
        <v>0.10600000380000001</v>
      </c>
      <c r="J21" s="11">
        <v>0.1</v>
      </c>
      <c r="K21" s="11">
        <v>3.7000000499999998E-2</v>
      </c>
      <c r="L21" s="11"/>
      <c r="M21" s="11"/>
      <c r="N21" s="11"/>
      <c r="O21" s="11"/>
      <c r="P21" s="11"/>
      <c r="Q21" s="11"/>
      <c r="R21" s="11"/>
      <c r="S21" s="10">
        <f t="shared" si="0"/>
        <v>1.0000000118999999</v>
      </c>
    </row>
    <row r="22" spans="1:19" x14ac:dyDescent="0.25">
      <c r="A22" s="13">
        <v>44146</v>
      </c>
      <c r="B22" s="12">
        <v>66340</v>
      </c>
      <c r="C22" s="12">
        <v>88436</v>
      </c>
      <c r="D22" s="11">
        <v>0.26299999239999999</v>
      </c>
      <c r="E22" s="11">
        <v>0.12899999619999999</v>
      </c>
      <c r="F22" s="11">
        <v>0.12199999810000001</v>
      </c>
      <c r="G22" s="11">
        <v>0.1160000038</v>
      </c>
      <c r="H22" s="11">
        <v>0.11</v>
      </c>
      <c r="I22" s="11">
        <v>0.105</v>
      </c>
      <c r="J22" s="11">
        <v>9.8999996199999996E-2</v>
      </c>
      <c r="K22" s="11">
        <v>5.5999999000000002E-2</v>
      </c>
      <c r="L22" s="11"/>
      <c r="M22" s="11"/>
      <c r="N22" s="11"/>
      <c r="O22" s="11"/>
      <c r="P22" s="11"/>
      <c r="Q22" s="11"/>
      <c r="R22" s="11"/>
      <c r="S22" s="10">
        <f t="shared" si="0"/>
        <v>0.99999998569999993</v>
      </c>
    </row>
    <row r="23" spans="1:19" x14ac:dyDescent="0.25">
      <c r="A23" s="13">
        <v>55306</v>
      </c>
      <c r="B23" s="12">
        <v>83110</v>
      </c>
      <c r="C23" s="12">
        <v>110792</v>
      </c>
      <c r="D23" s="11">
        <v>0.24600000380000001</v>
      </c>
      <c r="E23" s="11">
        <v>0.12600000380000001</v>
      </c>
      <c r="F23" s="11">
        <v>0.1189999962</v>
      </c>
      <c r="G23" s="11">
        <v>0.11300000189999999</v>
      </c>
      <c r="H23" s="11">
        <v>0.10699999809999999</v>
      </c>
      <c r="I23" s="11">
        <v>0.1019999981</v>
      </c>
      <c r="J23" s="11">
        <v>9.6999998099999998E-2</v>
      </c>
      <c r="K23" s="11">
        <v>7.30000019E-2</v>
      </c>
      <c r="L23" s="11">
        <v>1.7000000500000001E-2</v>
      </c>
      <c r="M23" s="11"/>
      <c r="N23" s="11"/>
      <c r="O23" s="11"/>
      <c r="P23" s="11"/>
      <c r="Q23" s="11"/>
      <c r="R23" s="11"/>
      <c r="S23" s="10">
        <f t="shared" si="0"/>
        <v>1.0000000024</v>
      </c>
    </row>
    <row r="24" spans="1:19" x14ac:dyDescent="0.25">
      <c r="A24" s="13">
        <v>69132</v>
      </c>
      <c r="B24" s="12">
        <v>103888</v>
      </c>
      <c r="C24" s="12">
        <v>138490</v>
      </c>
      <c r="D24" s="11">
        <v>0.23</v>
      </c>
      <c r="E24" s="11">
        <v>0.12199999810000001</v>
      </c>
      <c r="F24" s="11">
        <v>0.1160000038</v>
      </c>
      <c r="G24" s="11">
        <v>0.11</v>
      </c>
      <c r="H24" s="11">
        <v>0.105</v>
      </c>
      <c r="I24" s="11">
        <v>0.1</v>
      </c>
      <c r="J24" s="11">
        <v>9.3999996200000005E-2</v>
      </c>
      <c r="K24" s="11">
        <v>0.09</v>
      </c>
      <c r="L24" s="11">
        <v>3.2999999500000002E-2</v>
      </c>
      <c r="M24" s="11"/>
      <c r="N24" s="11"/>
      <c r="O24" s="11"/>
      <c r="P24" s="11"/>
      <c r="Q24" s="11"/>
      <c r="R24" s="11"/>
      <c r="S24" s="10">
        <f t="shared" si="0"/>
        <v>0.99999999759999991</v>
      </c>
    </row>
    <row r="25" spans="1:19" x14ac:dyDescent="0.25">
      <c r="A25" s="13">
        <v>86222</v>
      </c>
      <c r="B25" s="12">
        <v>129570</v>
      </c>
      <c r="C25" s="12">
        <v>172726</v>
      </c>
      <c r="D25" s="11">
        <v>0.21899999619999999</v>
      </c>
      <c r="E25" s="11">
        <v>0.12100000380000001</v>
      </c>
      <c r="F25" s="11">
        <v>0.115</v>
      </c>
      <c r="G25" s="11">
        <v>0.1089999962</v>
      </c>
      <c r="H25" s="11">
        <v>0.1039999962</v>
      </c>
      <c r="I25" s="11">
        <v>9.8999996199999996E-2</v>
      </c>
      <c r="J25" s="11">
        <v>9.3999996200000005E-2</v>
      </c>
      <c r="K25" s="11">
        <v>8.8999996200000001E-2</v>
      </c>
      <c r="L25" s="11">
        <v>0.05</v>
      </c>
      <c r="M25" s="11"/>
      <c r="N25" s="11"/>
      <c r="O25" s="11"/>
      <c r="P25" s="11"/>
      <c r="Q25" s="11"/>
      <c r="R25" s="11"/>
      <c r="S25" s="10">
        <f t="shared" si="0"/>
        <v>0.99999998099999998</v>
      </c>
    </row>
    <row r="26" spans="1:19" x14ac:dyDescent="0.25">
      <c r="A26" s="13">
        <v>107298</v>
      </c>
      <c r="B26" s="12">
        <v>161242</v>
      </c>
      <c r="C26" s="12">
        <v>214946</v>
      </c>
      <c r="D26" s="11">
        <v>0.20499999999999999</v>
      </c>
      <c r="E26" s="11">
        <v>0.1189999962</v>
      </c>
      <c r="F26" s="11">
        <v>0.1119999981</v>
      </c>
      <c r="G26" s="11">
        <v>0.10699999809999999</v>
      </c>
      <c r="H26" s="11">
        <v>0.1010000038</v>
      </c>
      <c r="I26" s="11">
        <v>9.6000003799999997E-2</v>
      </c>
      <c r="J26" s="11">
        <v>9.1999998099999994E-2</v>
      </c>
      <c r="K26" s="11">
        <v>8.6999998100000003E-2</v>
      </c>
      <c r="L26" s="11">
        <v>6.5999999000000004E-2</v>
      </c>
      <c r="M26" s="11">
        <v>1.4999999999999999E-2</v>
      </c>
      <c r="N26" s="11"/>
      <c r="O26" s="11"/>
      <c r="P26" s="11"/>
      <c r="Q26" s="11"/>
      <c r="R26" s="11"/>
      <c r="S26" s="10">
        <f t="shared" si="0"/>
        <v>0.99999999519999994</v>
      </c>
    </row>
    <row r="27" spans="1:19" x14ac:dyDescent="0.25">
      <c r="A27" s="13">
        <v>133228</v>
      </c>
      <c r="B27" s="12">
        <v>200208</v>
      </c>
      <c r="C27" s="12">
        <v>266890</v>
      </c>
      <c r="D27" s="11">
        <v>0.19200000759999999</v>
      </c>
      <c r="E27" s="11">
        <v>0.1160000038</v>
      </c>
      <c r="F27" s="11">
        <v>0.11</v>
      </c>
      <c r="G27" s="11">
        <v>0.1039999962</v>
      </c>
      <c r="H27" s="11">
        <v>9.8999996199999996E-2</v>
      </c>
      <c r="I27" s="11">
        <v>9.3999996200000005E-2</v>
      </c>
      <c r="J27" s="11">
        <v>8.8999996200000001E-2</v>
      </c>
      <c r="K27" s="11">
        <v>8.5000000000000006E-2</v>
      </c>
      <c r="L27" s="11">
        <v>8.1000003799999998E-2</v>
      </c>
      <c r="M27" s="11">
        <v>0.03</v>
      </c>
      <c r="N27" s="11"/>
      <c r="O27" s="11"/>
      <c r="P27" s="11"/>
      <c r="Q27" s="11"/>
      <c r="R27" s="11"/>
      <c r="S27" s="10">
        <f t="shared" si="0"/>
        <v>1</v>
      </c>
    </row>
    <row r="28" spans="1:19" x14ac:dyDescent="0.25">
      <c r="A28" s="13">
        <v>165056</v>
      </c>
      <c r="B28" s="12">
        <v>248036</v>
      </c>
      <c r="C28" s="12">
        <v>330648</v>
      </c>
      <c r="D28" s="11">
        <v>0.1810000038</v>
      </c>
      <c r="E28" s="11">
        <v>0.11300000189999999</v>
      </c>
      <c r="F28" s="11">
        <v>0.10699999809999999</v>
      </c>
      <c r="G28" s="11">
        <v>0.1019999981</v>
      </c>
      <c r="H28" s="11">
        <v>9.6999998099999998E-2</v>
      </c>
      <c r="I28" s="11">
        <v>9.1999998099999994E-2</v>
      </c>
      <c r="J28" s="11">
        <v>8.8000001899999999E-2</v>
      </c>
      <c r="K28" s="11">
        <v>8.3000001899999995E-2</v>
      </c>
      <c r="L28" s="11">
        <v>7.9000001E-2</v>
      </c>
      <c r="M28" s="11">
        <v>4.4000000999999997E-2</v>
      </c>
      <c r="N28" s="11">
        <v>1.3999999799999999E-2</v>
      </c>
      <c r="O28" s="11"/>
      <c r="P28" s="11"/>
      <c r="Q28" s="11"/>
      <c r="R28" s="11"/>
      <c r="S28" s="10">
        <f t="shared" si="0"/>
        <v>1.0000000037000003</v>
      </c>
    </row>
    <row r="29" spans="1:19" x14ac:dyDescent="0.25">
      <c r="A29" s="13">
        <v>204030</v>
      </c>
      <c r="B29" s="12">
        <v>306604</v>
      </c>
      <c r="C29" s="12">
        <v>408724</v>
      </c>
      <c r="D29" s="11">
        <v>0.17</v>
      </c>
      <c r="E29" s="11">
        <v>0.1110000038</v>
      </c>
      <c r="F29" s="11">
        <v>0.105</v>
      </c>
      <c r="G29" s="11">
        <v>0.1</v>
      </c>
      <c r="H29" s="11">
        <v>9.5000000000000001E-2</v>
      </c>
      <c r="I29" s="11">
        <v>0.09</v>
      </c>
      <c r="J29" s="11">
        <v>8.6000003800000002E-2</v>
      </c>
      <c r="K29" s="11">
        <v>8.1000003799999998E-2</v>
      </c>
      <c r="L29" s="11">
        <v>7.6999998099999994E-2</v>
      </c>
      <c r="M29" s="11">
        <v>5.8000001900000001E-2</v>
      </c>
      <c r="N29" s="11">
        <v>2.7000000499999999E-2</v>
      </c>
      <c r="O29" s="11"/>
      <c r="P29" s="11"/>
      <c r="Q29" s="11"/>
      <c r="R29" s="11"/>
      <c r="S29" s="10">
        <f t="shared" si="0"/>
        <v>1.0000000118999999</v>
      </c>
    </row>
    <row r="30" spans="1:19" x14ac:dyDescent="0.25">
      <c r="A30" s="13">
        <v>251646</v>
      </c>
      <c r="B30" s="12">
        <v>378158</v>
      </c>
      <c r="C30" s="12">
        <v>504110</v>
      </c>
      <c r="D30" s="11">
        <v>0.15699999810000001</v>
      </c>
      <c r="E30" s="11">
        <v>0.10699999809999999</v>
      </c>
      <c r="F30" s="11">
        <v>0.1019999981</v>
      </c>
      <c r="G30" s="11">
        <v>9.6999998099999998E-2</v>
      </c>
      <c r="H30" s="11">
        <v>9.1999998099999994E-2</v>
      </c>
      <c r="I30" s="11">
        <v>8.6999998100000003E-2</v>
      </c>
      <c r="J30" s="11">
        <v>8.3000001899999995E-2</v>
      </c>
      <c r="K30" s="11">
        <v>7.9000001E-2</v>
      </c>
      <c r="L30" s="11">
        <v>7.4999999999999997E-2</v>
      </c>
      <c r="M30" s="11">
        <v>7.0000000000000007E-2</v>
      </c>
      <c r="N30" s="11">
        <v>0.04</v>
      </c>
      <c r="O30" s="11">
        <v>1.10000002E-2</v>
      </c>
      <c r="P30" s="11"/>
      <c r="Q30" s="11"/>
      <c r="R30" s="11"/>
      <c r="S30" s="10">
        <f t="shared" si="0"/>
        <v>0.99999999170000009</v>
      </c>
    </row>
    <row r="31" spans="1:19" x14ac:dyDescent="0.25">
      <c r="A31" s="13">
        <v>309682</v>
      </c>
      <c r="B31" s="12">
        <v>465372</v>
      </c>
      <c r="C31" s="12">
        <v>620372</v>
      </c>
      <c r="D31" s="11">
        <v>0.14800000190000001</v>
      </c>
      <c r="E31" s="11">
        <v>0.105</v>
      </c>
      <c r="F31" s="11">
        <v>0.1</v>
      </c>
      <c r="G31" s="11">
        <v>9.5000000000000001E-2</v>
      </c>
      <c r="H31" s="11">
        <v>0.09</v>
      </c>
      <c r="I31" s="11">
        <v>8.5000000000000006E-2</v>
      </c>
      <c r="J31" s="11">
        <v>8.1000003799999998E-2</v>
      </c>
      <c r="K31" s="11">
        <v>7.6999998099999994E-2</v>
      </c>
      <c r="L31" s="11">
        <v>7.30000019E-2</v>
      </c>
      <c r="M31" s="11">
        <v>7.0000000000000007E-2</v>
      </c>
      <c r="N31" s="11">
        <v>5.19999981E-2</v>
      </c>
      <c r="O31" s="11">
        <v>2.4000001E-2</v>
      </c>
      <c r="P31" s="11"/>
      <c r="Q31" s="11"/>
      <c r="R31" s="11"/>
      <c r="S31" s="10">
        <f t="shared" si="0"/>
        <v>1.0000000048</v>
      </c>
    </row>
    <row r="32" spans="1:19" x14ac:dyDescent="0.25">
      <c r="A32" s="13">
        <v>380254</v>
      </c>
      <c r="B32" s="12">
        <v>571422</v>
      </c>
      <c r="C32" s="12">
        <v>761744</v>
      </c>
      <c r="D32" s="11">
        <v>0.1380000019</v>
      </c>
      <c r="E32" s="11">
        <v>0.1019999981</v>
      </c>
      <c r="F32" s="11">
        <v>9.6999998099999998E-2</v>
      </c>
      <c r="G32" s="11">
        <v>9.1999998099999994E-2</v>
      </c>
      <c r="H32" s="11">
        <v>8.6999998100000003E-2</v>
      </c>
      <c r="I32" s="11">
        <v>8.3000001899999995E-2</v>
      </c>
      <c r="J32" s="11">
        <v>7.9000001E-2</v>
      </c>
      <c r="K32" s="11">
        <v>7.4999999999999997E-2</v>
      </c>
      <c r="L32" s="11">
        <v>7.0999998999999994E-2</v>
      </c>
      <c r="M32" s="11">
        <v>6.6999998099999999E-2</v>
      </c>
      <c r="N32" s="11">
        <v>6.3000001900000005E-2</v>
      </c>
      <c r="O32" s="11">
        <v>3.5999998999999998E-2</v>
      </c>
      <c r="P32" s="11">
        <v>0.01</v>
      </c>
      <c r="Q32" s="11"/>
      <c r="R32" s="11"/>
      <c r="S32" s="10">
        <f t="shared" si="0"/>
        <v>0.99999999519999994</v>
      </c>
    </row>
    <row r="33" spans="1:19" x14ac:dyDescent="0.25">
      <c r="A33" s="13">
        <v>465866</v>
      </c>
      <c r="B33" s="12">
        <v>700076</v>
      </c>
      <c r="C33" s="12">
        <v>933248</v>
      </c>
      <c r="D33" s="11">
        <v>0.13</v>
      </c>
      <c r="E33" s="11">
        <v>0.1</v>
      </c>
      <c r="F33" s="11">
        <v>9.5000000000000001E-2</v>
      </c>
      <c r="G33" s="11">
        <v>0.09</v>
      </c>
      <c r="H33" s="11">
        <v>8.6000003800000002E-2</v>
      </c>
      <c r="I33" s="11">
        <v>8.1000003799999998E-2</v>
      </c>
      <c r="J33" s="11">
        <v>7.6999998099999994E-2</v>
      </c>
      <c r="K33" s="11">
        <v>7.30000019E-2</v>
      </c>
      <c r="L33" s="11">
        <v>7.0000000000000007E-2</v>
      </c>
      <c r="M33" s="11">
        <v>6.5999999000000004E-2</v>
      </c>
      <c r="N33" s="11">
        <v>6.3000001900000005E-2</v>
      </c>
      <c r="O33" s="11">
        <v>4.6999998100000002E-2</v>
      </c>
      <c r="P33" s="11">
        <v>2.2000000499999998E-2</v>
      </c>
      <c r="Q33" s="11"/>
      <c r="R33" s="11"/>
      <c r="S33" s="10">
        <f t="shared" si="0"/>
        <v>1.0000000070999999</v>
      </c>
    </row>
    <row r="34" spans="1:19" x14ac:dyDescent="0.25">
      <c r="A34" s="13">
        <v>569482</v>
      </c>
      <c r="B34" s="12">
        <v>855784</v>
      </c>
      <c r="C34" s="12">
        <v>1140818</v>
      </c>
      <c r="D34" s="11">
        <v>0.12100000380000001</v>
      </c>
      <c r="E34" s="11">
        <v>9.6999998099999998E-2</v>
      </c>
      <c r="F34" s="11">
        <v>9.3000001900000004E-2</v>
      </c>
      <c r="G34" s="11">
        <v>8.8000001899999999E-2</v>
      </c>
      <c r="H34" s="11">
        <v>8.3000001899999995E-2</v>
      </c>
      <c r="I34" s="11">
        <v>7.9000001E-2</v>
      </c>
      <c r="J34" s="11">
        <v>7.4999999999999997E-2</v>
      </c>
      <c r="K34" s="11">
        <v>7.0999998999999994E-2</v>
      </c>
      <c r="L34" s="11">
        <v>6.8000001899999996E-2</v>
      </c>
      <c r="M34" s="11">
        <v>6.4000001000000001E-2</v>
      </c>
      <c r="N34" s="11">
        <v>6.0999998999999999E-2</v>
      </c>
      <c r="O34" s="11">
        <v>5.8000001900000001E-2</v>
      </c>
      <c r="P34" s="11">
        <v>3.20000005E-2</v>
      </c>
      <c r="Q34" s="11">
        <v>0.01</v>
      </c>
      <c r="R34" s="11"/>
      <c r="S34" s="10">
        <f t="shared" si="0"/>
        <v>1.0000000118999999</v>
      </c>
    </row>
    <row r="35" spans="1:19" x14ac:dyDescent="0.25">
      <c r="A35" s="13">
        <v>694592</v>
      </c>
      <c r="B35" s="12">
        <v>1043792</v>
      </c>
      <c r="C35" s="12">
        <v>1391446</v>
      </c>
      <c r="D35" s="11">
        <v>0.1139999962</v>
      </c>
      <c r="E35" s="11">
        <v>9.5000000000000001E-2</v>
      </c>
      <c r="F35" s="11">
        <v>9.1000003800000007E-2</v>
      </c>
      <c r="G35" s="11">
        <v>8.6000003800000002E-2</v>
      </c>
      <c r="H35" s="11">
        <v>8.1999998099999999E-2</v>
      </c>
      <c r="I35" s="11">
        <v>7.8000001900000004E-2</v>
      </c>
      <c r="J35" s="11">
        <v>7.4000000999999996E-2</v>
      </c>
      <c r="K35" s="11">
        <v>7.0000000000000007E-2</v>
      </c>
      <c r="L35" s="11">
        <v>6.6999998099999999E-2</v>
      </c>
      <c r="M35" s="11">
        <v>6.3000001900000005E-2</v>
      </c>
      <c r="N35" s="11">
        <v>0.06</v>
      </c>
      <c r="O35" s="11">
        <v>5.6999998099999998E-2</v>
      </c>
      <c r="P35" s="11">
        <v>4.3000001900000001E-2</v>
      </c>
      <c r="Q35" s="11">
        <v>0.02</v>
      </c>
      <c r="R35" s="11"/>
      <c r="S35" s="10">
        <f t="shared" si="0"/>
        <v>1.0000000048</v>
      </c>
    </row>
    <row r="36" spans="1:19" x14ac:dyDescent="0.25">
      <c r="A36" s="13">
        <v>845300</v>
      </c>
      <c r="B36" s="12">
        <v>1270266</v>
      </c>
      <c r="C36" s="12">
        <v>1693352</v>
      </c>
      <c r="D36" s="11">
        <v>0.10699999809999999</v>
      </c>
      <c r="E36" s="11">
        <v>9.3000001900000004E-2</v>
      </c>
      <c r="F36" s="11">
        <v>8.8000001899999999E-2</v>
      </c>
      <c r="G36" s="11">
        <v>8.3000001899999995E-2</v>
      </c>
      <c r="H36" s="11">
        <v>0.08</v>
      </c>
      <c r="I36" s="11">
        <v>7.5999998999999999E-2</v>
      </c>
      <c r="J36" s="11">
        <v>7.1999998100000004E-2</v>
      </c>
      <c r="K36" s="11">
        <v>6.8000001899999996E-2</v>
      </c>
      <c r="L36" s="11">
        <v>6.5000000000000002E-2</v>
      </c>
      <c r="M36" s="11">
        <v>6.1999998100000002E-2</v>
      </c>
      <c r="N36" s="11">
        <v>5.9000001000000003E-2</v>
      </c>
      <c r="O36" s="11">
        <v>5.5999999000000002E-2</v>
      </c>
      <c r="P36" s="11">
        <v>5.19999981E-2</v>
      </c>
      <c r="Q36" s="11">
        <v>0.03</v>
      </c>
      <c r="R36" s="11">
        <v>8.9999998000000001E-3</v>
      </c>
      <c r="S36" s="10">
        <f t="shared" si="0"/>
        <v>0.99999999880000001</v>
      </c>
    </row>
    <row r="37" spans="1:19" x14ac:dyDescent="0.25">
      <c r="A37" s="13">
        <v>1026414</v>
      </c>
      <c r="B37" s="12">
        <v>1542434</v>
      </c>
      <c r="C37" s="12">
        <v>2056170</v>
      </c>
      <c r="D37" s="11">
        <v>0.1010000038</v>
      </c>
      <c r="E37" s="11">
        <v>9.1999998099999994E-2</v>
      </c>
      <c r="F37" s="11">
        <v>8.6999998100000003E-2</v>
      </c>
      <c r="G37" s="11">
        <v>8.1999998099999999E-2</v>
      </c>
      <c r="H37" s="11">
        <v>7.9000001E-2</v>
      </c>
      <c r="I37" s="11">
        <v>7.4000000999999996E-2</v>
      </c>
      <c r="J37" s="11">
        <v>7.0999998999999994E-2</v>
      </c>
      <c r="K37" s="11">
        <v>6.6999998099999999E-2</v>
      </c>
      <c r="L37" s="11">
        <v>6.4000001000000001E-2</v>
      </c>
      <c r="M37" s="11">
        <v>6.0999998999999999E-2</v>
      </c>
      <c r="N37" s="11">
        <v>5.8000001900000001E-2</v>
      </c>
      <c r="O37" s="11">
        <v>5.5E-2</v>
      </c>
      <c r="P37" s="11">
        <v>5.19999981E-2</v>
      </c>
      <c r="Q37" s="11">
        <v>3.9000000999999999E-2</v>
      </c>
      <c r="R37" s="11">
        <v>1.7999999499999999E-2</v>
      </c>
      <c r="S37" s="10">
        <f t="shared" si="0"/>
        <v>0.99999999770000003</v>
      </c>
    </row>
    <row r="38" spans="1:19" x14ac:dyDescent="0.25">
      <c r="A38" s="13">
        <v>1243556</v>
      </c>
      <c r="B38" s="12">
        <v>1868742</v>
      </c>
      <c r="C38" s="12">
        <v>2491160</v>
      </c>
      <c r="D38" s="11">
        <v>9.5000000000000001E-2</v>
      </c>
      <c r="E38" s="11">
        <v>9.1000003800000007E-2</v>
      </c>
      <c r="F38" s="11">
        <v>8.6000003800000002E-2</v>
      </c>
      <c r="G38" s="11">
        <v>8.1000003799999998E-2</v>
      </c>
      <c r="H38" s="11">
        <v>7.6999998099999994E-2</v>
      </c>
      <c r="I38" s="11">
        <v>7.30000019E-2</v>
      </c>
      <c r="J38" s="11">
        <v>7.0000000000000007E-2</v>
      </c>
      <c r="K38" s="11">
        <v>6.5999999000000004E-2</v>
      </c>
      <c r="L38" s="11">
        <v>6.3000001900000005E-2</v>
      </c>
      <c r="M38" s="11">
        <v>0.06</v>
      </c>
      <c r="N38" s="11">
        <v>5.6999998099999998E-2</v>
      </c>
      <c r="O38" s="11">
        <v>5.4000000999999999E-2</v>
      </c>
      <c r="P38" s="11">
        <v>5.0999998999999997E-2</v>
      </c>
      <c r="Q38" s="11">
        <v>4.9000001000000001E-2</v>
      </c>
      <c r="R38" s="11">
        <v>2.7000000499999999E-2</v>
      </c>
      <c r="S38" s="10">
        <f t="shared" si="0"/>
        <v>1.0000000118999999</v>
      </c>
    </row>
    <row r="39" spans="1:19" x14ac:dyDescent="0.25">
      <c r="A39" s="13">
        <v>1503276</v>
      </c>
      <c r="B39" s="12">
        <v>2259034</v>
      </c>
      <c r="C39" s="12">
        <v>3011446</v>
      </c>
      <c r="D39" s="11">
        <v>9.1000003800000007E-2</v>
      </c>
      <c r="E39" s="11">
        <v>0.09</v>
      </c>
      <c r="F39" s="11">
        <v>8.5000000000000006E-2</v>
      </c>
      <c r="G39" s="11">
        <v>8.1000003799999998E-2</v>
      </c>
      <c r="H39" s="11">
        <v>7.6999998099999994E-2</v>
      </c>
      <c r="I39" s="11">
        <v>7.30000019E-2</v>
      </c>
      <c r="J39" s="11">
        <v>6.9000001000000005E-2</v>
      </c>
      <c r="K39" s="11">
        <v>6.5999999000000004E-2</v>
      </c>
      <c r="L39" s="11">
        <v>6.3000001900000005E-2</v>
      </c>
      <c r="M39" s="11">
        <v>5.9000001000000003E-2</v>
      </c>
      <c r="N39" s="11">
        <v>5.6999998099999998E-2</v>
      </c>
      <c r="O39" s="11">
        <v>5.4000000999999999E-2</v>
      </c>
      <c r="P39" s="11">
        <v>5.0999998999999997E-2</v>
      </c>
      <c r="Q39" s="11">
        <v>4.8000001899999999E-2</v>
      </c>
      <c r="R39" s="11">
        <v>3.5999998999999998E-2</v>
      </c>
      <c r="S39" s="10">
        <f t="shared" si="0"/>
        <v>1.0000000094999999</v>
      </c>
    </row>
    <row r="40" spans="1:19" x14ac:dyDescent="0.25">
      <c r="A40" s="13">
        <v>1813190</v>
      </c>
      <c r="B40" s="12">
        <v>2724754</v>
      </c>
      <c r="C40" s="12">
        <v>3632282</v>
      </c>
      <c r="D40" s="11">
        <v>8.6999998100000003E-2</v>
      </c>
      <c r="E40" s="11">
        <v>8.8999996200000001E-2</v>
      </c>
      <c r="F40" s="11">
        <v>8.5000000000000006E-2</v>
      </c>
      <c r="G40" s="11">
        <v>0.08</v>
      </c>
      <c r="H40" s="11">
        <v>7.5999998999999999E-2</v>
      </c>
      <c r="I40" s="11">
        <v>7.30000019E-2</v>
      </c>
      <c r="J40" s="11">
        <v>6.9000001000000005E-2</v>
      </c>
      <c r="K40" s="11">
        <v>6.5999999000000004E-2</v>
      </c>
      <c r="L40" s="11">
        <v>6.1999998100000002E-2</v>
      </c>
      <c r="M40" s="11">
        <v>5.9000001000000003E-2</v>
      </c>
      <c r="N40" s="11">
        <v>5.5999999000000002E-2</v>
      </c>
      <c r="O40" s="11">
        <v>5.3000001900000003E-2</v>
      </c>
      <c r="P40" s="11">
        <v>5.0999998999999997E-2</v>
      </c>
      <c r="Q40" s="11">
        <v>4.8000001899999999E-2</v>
      </c>
      <c r="R40" s="11">
        <v>4.5999999E-2</v>
      </c>
      <c r="S40" s="10">
        <f t="shared" si="0"/>
        <v>0.99999999509999993</v>
      </c>
    </row>
  </sheetData>
  <pageMargins left="0.7" right="0.7" top="0.75" bottom="0.75" header="0.3" footer="0.3"/>
  <pageSetup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0"/>
  <sheetViews>
    <sheetView workbookViewId="0">
      <pane ySplit="1" topLeftCell="A2" activePane="bottomLeft" state="frozen"/>
      <selection pane="bottomLeft"/>
    </sheetView>
  </sheetViews>
  <sheetFormatPr defaultRowHeight="15" x14ac:dyDescent="0.25"/>
  <cols>
    <col min="1" max="1" width="10.5703125" style="2" bestFit="1" customWidth="1"/>
    <col min="2" max="2" width="10.5703125" style="2" customWidth="1"/>
    <col min="3" max="17" width="5.85546875" style="2" bestFit="1" customWidth="1"/>
    <col min="18" max="18" width="6.7109375" customWidth="1"/>
  </cols>
  <sheetData>
    <row r="1" spans="1:18" s="1" customFormat="1" ht="30" x14ac:dyDescent="0.25">
      <c r="A1" s="1" t="s">
        <v>0</v>
      </c>
      <c r="B1" s="1" t="s">
        <v>16</v>
      </c>
      <c r="C1" s="4" t="s">
        <v>1</v>
      </c>
      <c r="D1" s="4" t="s">
        <v>2</v>
      </c>
      <c r="E1" s="4" t="s">
        <v>3</v>
      </c>
      <c r="F1" s="4" t="s">
        <v>4</v>
      </c>
      <c r="G1" s="4" t="s">
        <v>5</v>
      </c>
      <c r="H1" s="4" t="s">
        <v>6</v>
      </c>
      <c r="I1" s="4" t="s">
        <v>7</v>
      </c>
      <c r="J1" s="4" t="s">
        <v>8</v>
      </c>
      <c r="K1" s="4" t="s">
        <v>9</v>
      </c>
      <c r="L1" s="4" t="s">
        <v>10</v>
      </c>
      <c r="M1" s="4" t="s">
        <v>11</v>
      </c>
      <c r="N1" s="4" t="s">
        <v>12</v>
      </c>
      <c r="O1" s="4" t="s">
        <v>13</v>
      </c>
      <c r="P1" s="4" t="s">
        <v>14</v>
      </c>
      <c r="Q1" s="4" t="s">
        <v>15</v>
      </c>
    </row>
    <row r="2" spans="1:18" x14ac:dyDescent="0.25">
      <c r="A2" s="12">
        <v>0</v>
      </c>
      <c r="B2" s="12">
        <v>0</v>
      </c>
      <c r="C2" s="9">
        <v>1</v>
      </c>
      <c r="D2" s="9"/>
      <c r="E2" s="7"/>
      <c r="F2" s="7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10">
        <f>SUM(C2:Q2)</f>
        <v>1</v>
      </c>
    </row>
    <row r="3" spans="1:18" x14ac:dyDescent="0.25">
      <c r="A3" s="12">
        <v>600</v>
      </c>
      <c r="B3" s="12">
        <v>800</v>
      </c>
      <c r="C3" s="9">
        <v>0.95</v>
      </c>
      <c r="D3" s="9">
        <v>0.05</v>
      </c>
      <c r="E3" s="7"/>
      <c r="F3" s="7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10">
        <f t="shared" ref="R3:R40" si="0">SUM(C3:Q3)</f>
        <v>1</v>
      </c>
    </row>
    <row r="4" spans="1:18" x14ac:dyDescent="0.25">
      <c r="A4" s="12">
        <v>784</v>
      </c>
      <c r="B4" s="12">
        <v>1046</v>
      </c>
      <c r="C4" s="9">
        <v>0.81900001529999999</v>
      </c>
      <c r="D4" s="9">
        <v>0.1810000038</v>
      </c>
      <c r="E4" s="9"/>
      <c r="F4" s="7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10">
        <f t="shared" si="0"/>
        <v>1.0000000191</v>
      </c>
    </row>
    <row r="5" spans="1:18" x14ac:dyDescent="0.25">
      <c r="A5" s="12">
        <v>1022</v>
      </c>
      <c r="B5" s="12">
        <v>1364</v>
      </c>
      <c r="C5" s="9">
        <v>0.60900001530000003</v>
      </c>
      <c r="D5" s="9">
        <v>0.35499999999999998</v>
      </c>
      <c r="E5" s="9">
        <v>3.5999998999999998E-2</v>
      </c>
      <c r="F5" s="7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10">
        <f t="shared" si="0"/>
        <v>1.0000000143000001</v>
      </c>
    </row>
    <row r="6" spans="1:18" x14ac:dyDescent="0.25">
      <c r="A6" s="12">
        <v>1330</v>
      </c>
      <c r="B6" s="12">
        <v>1774</v>
      </c>
      <c r="C6" s="9">
        <v>0.4490000153</v>
      </c>
      <c r="D6" s="9">
        <v>0.44099998470000001</v>
      </c>
      <c r="E6" s="9">
        <v>0.11</v>
      </c>
      <c r="F6" s="7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10">
        <f t="shared" si="0"/>
        <v>1</v>
      </c>
    </row>
    <row r="7" spans="1:18" x14ac:dyDescent="0.25">
      <c r="A7" s="12">
        <v>1726</v>
      </c>
      <c r="B7" s="12">
        <v>2304</v>
      </c>
      <c r="C7" s="9">
        <v>0.34</v>
      </c>
      <c r="D7" s="9">
        <v>0.44</v>
      </c>
      <c r="E7" s="9">
        <v>0.22</v>
      </c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10">
        <f t="shared" si="0"/>
        <v>1</v>
      </c>
    </row>
    <row r="8" spans="1:18" x14ac:dyDescent="0.25">
      <c r="A8" s="12">
        <v>2236</v>
      </c>
      <c r="B8" s="12">
        <v>2984</v>
      </c>
      <c r="C8" s="9">
        <v>0.28999999999999998</v>
      </c>
      <c r="D8" s="9">
        <v>0.37400001529999999</v>
      </c>
      <c r="E8" s="9">
        <v>0.31600000379999998</v>
      </c>
      <c r="F8" s="9">
        <v>0.02</v>
      </c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10">
        <f t="shared" si="0"/>
        <v>1.0000000191</v>
      </c>
    </row>
    <row r="9" spans="1:18" x14ac:dyDescent="0.25">
      <c r="A9" s="12">
        <v>2890</v>
      </c>
      <c r="B9" s="12">
        <v>3856</v>
      </c>
      <c r="C9" s="9">
        <v>0.25</v>
      </c>
      <c r="D9" s="9">
        <v>0.32200000760000003</v>
      </c>
      <c r="E9" s="9">
        <v>0.3570000076</v>
      </c>
      <c r="F9" s="9">
        <v>7.0999998999999994E-2</v>
      </c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10">
        <f t="shared" si="0"/>
        <v>1.0000000142000001</v>
      </c>
    </row>
    <row r="10" spans="1:18" x14ac:dyDescent="0.25">
      <c r="A10" s="12">
        <v>3728</v>
      </c>
      <c r="B10" s="12">
        <v>4972</v>
      </c>
      <c r="C10" s="9">
        <v>0.22299999240000001</v>
      </c>
      <c r="D10" s="9">
        <v>0.2889999962</v>
      </c>
      <c r="E10" s="9">
        <v>0.32</v>
      </c>
      <c r="F10" s="9">
        <v>0.16799999239999999</v>
      </c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10">
        <f t="shared" si="0"/>
        <v>0.99999998099999998</v>
      </c>
    </row>
    <row r="11" spans="1:18" x14ac:dyDescent="0.25">
      <c r="A11" s="12">
        <v>4798</v>
      </c>
      <c r="B11" s="12">
        <v>6398</v>
      </c>
      <c r="C11" s="9">
        <v>0.1970000076</v>
      </c>
      <c r="D11" s="9">
        <v>0.255</v>
      </c>
      <c r="E11" s="9">
        <v>0.28200000759999999</v>
      </c>
      <c r="F11" s="9">
        <v>0.25</v>
      </c>
      <c r="G11" s="9">
        <v>1.60000002E-2</v>
      </c>
      <c r="H11" s="9"/>
      <c r="I11" s="9"/>
      <c r="J11" s="9"/>
      <c r="K11" s="9"/>
      <c r="L11" s="9"/>
      <c r="M11" s="9"/>
      <c r="N11" s="9"/>
      <c r="O11" s="9"/>
      <c r="P11" s="9"/>
      <c r="Q11" s="9"/>
      <c r="R11" s="10">
        <f t="shared" si="0"/>
        <v>1.0000000153999999</v>
      </c>
    </row>
    <row r="12" spans="1:18" x14ac:dyDescent="0.25">
      <c r="A12" s="12">
        <v>6160</v>
      </c>
      <c r="B12" s="12">
        <v>8214</v>
      </c>
      <c r="C12" s="9">
        <v>0.17499999999999999</v>
      </c>
      <c r="D12" s="9">
        <v>0.22600000379999999</v>
      </c>
      <c r="E12" s="9">
        <v>0.25</v>
      </c>
      <c r="F12" s="9">
        <v>0.29100000380000002</v>
      </c>
      <c r="G12" s="9">
        <v>5.8000001900000001E-2</v>
      </c>
      <c r="H12" s="9"/>
      <c r="I12" s="9"/>
      <c r="J12" s="9"/>
      <c r="K12" s="9"/>
      <c r="L12" s="9"/>
      <c r="M12" s="9"/>
      <c r="N12" s="9"/>
      <c r="O12" s="9"/>
      <c r="P12" s="9"/>
      <c r="Q12" s="9"/>
      <c r="R12" s="10">
        <f t="shared" si="0"/>
        <v>1.0000000095000001</v>
      </c>
    </row>
    <row r="13" spans="1:18" x14ac:dyDescent="0.25">
      <c r="A13" s="12">
        <v>7892</v>
      </c>
      <c r="B13" s="12">
        <v>10522</v>
      </c>
      <c r="C13" s="9">
        <v>0.15899999619999999</v>
      </c>
      <c r="D13" s="9">
        <v>0.2060000038</v>
      </c>
      <c r="E13" s="9">
        <v>0.22799999239999999</v>
      </c>
      <c r="F13" s="9">
        <v>0.2660000038</v>
      </c>
      <c r="G13" s="9">
        <v>0.1410000038</v>
      </c>
      <c r="H13" s="9"/>
      <c r="I13" s="9"/>
      <c r="J13" s="9"/>
      <c r="K13" s="9"/>
      <c r="L13" s="9"/>
      <c r="M13" s="9"/>
      <c r="N13" s="9"/>
      <c r="O13" s="9"/>
      <c r="P13" s="9"/>
      <c r="Q13" s="9"/>
      <c r="R13" s="10">
        <f t="shared" si="0"/>
        <v>1</v>
      </c>
    </row>
    <row r="14" spans="1:18" x14ac:dyDescent="0.25">
      <c r="A14" s="12">
        <v>10088</v>
      </c>
      <c r="B14" s="12">
        <v>13450</v>
      </c>
      <c r="C14" s="9">
        <v>0.14399999620000001</v>
      </c>
      <c r="D14" s="9">
        <v>0.185</v>
      </c>
      <c r="E14" s="9">
        <v>0.2060000038</v>
      </c>
      <c r="F14" s="9">
        <v>0.24</v>
      </c>
      <c r="G14" s="9">
        <v>0.21200000760000001</v>
      </c>
      <c r="H14" s="9">
        <v>1.29999995E-2</v>
      </c>
      <c r="I14" s="9"/>
      <c r="J14" s="9"/>
      <c r="K14" s="9"/>
      <c r="L14" s="9"/>
      <c r="M14" s="9"/>
      <c r="N14" s="9"/>
      <c r="O14" s="9"/>
      <c r="P14" s="9"/>
      <c r="Q14" s="9"/>
      <c r="R14" s="10">
        <f t="shared" si="0"/>
        <v>1.0000000070999999</v>
      </c>
    </row>
    <row r="15" spans="1:18" x14ac:dyDescent="0.25">
      <c r="A15" s="12">
        <v>12866</v>
      </c>
      <c r="B15" s="12">
        <v>17154</v>
      </c>
      <c r="C15" s="9">
        <v>0.13</v>
      </c>
      <c r="D15" s="9">
        <v>0.1670000076</v>
      </c>
      <c r="E15" s="9">
        <v>0.185</v>
      </c>
      <c r="F15" s="9">
        <v>0.21600000380000001</v>
      </c>
      <c r="G15" s="9">
        <v>0.25200000760000002</v>
      </c>
      <c r="H15" s="9">
        <v>0.05</v>
      </c>
      <c r="I15" s="9"/>
      <c r="J15" s="9"/>
      <c r="K15" s="9"/>
      <c r="L15" s="9"/>
      <c r="M15" s="9"/>
      <c r="N15" s="9"/>
      <c r="O15" s="9"/>
      <c r="P15" s="9"/>
      <c r="Q15" s="9"/>
      <c r="R15" s="10">
        <f t="shared" si="0"/>
        <v>1.000000019</v>
      </c>
    </row>
    <row r="16" spans="1:18" x14ac:dyDescent="0.25">
      <c r="A16" s="12">
        <v>16372</v>
      </c>
      <c r="B16" s="12">
        <v>21828</v>
      </c>
      <c r="C16" s="9">
        <v>0.1189999962</v>
      </c>
      <c r="D16" s="9">
        <v>0.15399999619999999</v>
      </c>
      <c r="E16" s="9">
        <v>0.17100000379999999</v>
      </c>
      <c r="F16" s="9">
        <v>0.2</v>
      </c>
      <c r="G16" s="9">
        <v>0.23299999239999999</v>
      </c>
      <c r="H16" s="9">
        <v>0.1230000019</v>
      </c>
      <c r="I16" s="9"/>
      <c r="J16" s="9"/>
      <c r="K16" s="9"/>
      <c r="L16" s="9"/>
      <c r="M16" s="9"/>
      <c r="N16" s="9"/>
      <c r="O16" s="9"/>
      <c r="P16" s="9"/>
      <c r="Q16" s="9"/>
      <c r="R16" s="10">
        <f t="shared" si="0"/>
        <v>0.9999999905000001</v>
      </c>
    </row>
    <row r="17" spans="1:18" x14ac:dyDescent="0.25">
      <c r="A17" s="12">
        <v>20788</v>
      </c>
      <c r="B17" s="12">
        <v>27714</v>
      </c>
      <c r="C17" s="9">
        <v>0.1089999962</v>
      </c>
      <c r="D17" s="9">
        <v>0.1410000038</v>
      </c>
      <c r="E17" s="9">
        <v>0.15600000380000001</v>
      </c>
      <c r="F17" s="9">
        <v>0.18200000760000001</v>
      </c>
      <c r="G17" s="9">
        <v>0.21200000760000001</v>
      </c>
      <c r="H17" s="9">
        <v>0.18799999240000001</v>
      </c>
      <c r="I17" s="9">
        <v>1.20000005E-2</v>
      </c>
      <c r="J17" s="9"/>
      <c r="K17" s="9"/>
      <c r="L17" s="9"/>
      <c r="M17" s="9"/>
      <c r="N17" s="9"/>
      <c r="O17" s="9"/>
      <c r="P17" s="9"/>
      <c r="Q17" s="9"/>
      <c r="R17" s="10">
        <f t="shared" si="0"/>
        <v>1.0000000119000001</v>
      </c>
    </row>
    <row r="18" spans="1:18" x14ac:dyDescent="0.25">
      <c r="A18" s="12">
        <v>26336</v>
      </c>
      <c r="B18" s="12">
        <v>35110</v>
      </c>
      <c r="C18" s="9">
        <v>0.1</v>
      </c>
      <c r="D18" s="9">
        <v>0.12800000189999999</v>
      </c>
      <c r="E18" s="9">
        <v>0.1419999981</v>
      </c>
      <c r="F18" s="9">
        <v>0.16600000379999999</v>
      </c>
      <c r="G18" s="9">
        <v>0.19299999239999999</v>
      </c>
      <c r="H18" s="9">
        <v>0.22600000379999999</v>
      </c>
      <c r="I18" s="9">
        <v>4.4999999999999998E-2</v>
      </c>
      <c r="J18" s="9"/>
      <c r="K18" s="9"/>
      <c r="L18" s="9"/>
      <c r="M18" s="9"/>
      <c r="N18" s="9"/>
      <c r="O18" s="9"/>
      <c r="P18" s="9"/>
      <c r="Q18" s="9"/>
      <c r="R18" s="10">
        <f t="shared" si="0"/>
        <v>1</v>
      </c>
    </row>
    <row r="19" spans="1:18" x14ac:dyDescent="0.25">
      <c r="A19" s="12">
        <v>33290</v>
      </c>
      <c r="B19" s="12">
        <v>44380</v>
      </c>
      <c r="C19" s="9">
        <v>9.3000001900000004E-2</v>
      </c>
      <c r="D19" s="9">
        <v>0.12</v>
      </c>
      <c r="E19" s="9">
        <v>0.13199999809999999</v>
      </c>
      <c r="F19" s="9">
        <v>0.15399999619999999</v>
      </c>
      <c r="G19" s="9">
        <v>0.18</v>
      </c>
      <c r="H19" s="9">
        <v>0.21</v>
      </c>
      <c r="I19" s="9">
        <v>0.1110000038</v>
      </c>
      <c r="J19" s="9"/>
      <c r="K19" s="9"/>
      <c r="L19" s="9"/>
      <c r="M19" s="9"/>
      <c r="N19" s="9"/>
      <c r="O19" s="9"/>
      <c r="P19" s="9"/>
      <c r="Q19" s="9"/>
      <c r="R19" s="10">
        <f t="shared" si="0"/>
        <v>0.99999999999999989</v>
      </c>
    </row>
    <row r="20" spans="1:18" x14ac:dyDescent="0.25">
      <c r="A20" s="12">
        <v>41986</v>
      </c>
      <c r="B20" s="12">
        <v>55972</v>
      </c>
      <c r="C20" s="9">
        <v>8.5000000000000006E-2</v>
      </c>
      <c r="D20" s="9">
        <v>0.11</v>
      </c>
      <c r="E20" s="9">
        <v>0.12199999810000001</v>
      </c>
      <c r="F20" s="9">
        <v>0.1419999981</v>
      </c>
      <c r="G20" s="9">
        <v>0.16600000379999999</v>
      </c>
      <c r="H20" s="9">
        <v>0.19299999239999999</v>
      </c>
      <c r="I20" s="9">
        <v>0.17100000379999999</v>
      </c>
      <c r="J20" s="9">
        <v>1.10000002E-2</v>
      </c>
      <c r="K20" s="9"/>
      <c r="L20" s="9"/>
      <c r="M20" s="9"/>
      <c r="N20" s="9"/>
      <c r="O20" s="9"/>
      <c r="P20" s="9"/>
      <c r="Q20" s="9"/>
      <c r="R20" s="10">
        <f t="shared" si="0"/>
        <v>0.99999999640000004</v>
      </c>
    </row>
    <row r="21" spans="1:18" x14ac:dyDescent="0.25">
      <c r="A21" s="12">
        <v>52836</v>
      </c>
      <c r="B21" s="12">
        <v>70434</v>
      </c>
      <c r="C21" s="9">
        <v>7.8000001900000004E-2</v>
      </c>
      <c r="D21" s="9">
        <v>0.1010000038</v>
      </c>
      <c r="E21" s="9">
        <v>0.1119999981</v>
      </c>
      <c r="F21" s="9">
        <v>0.13100000379999999</v>
      </c>
      <c r="G21" s="9">
        <v>0.15199999810000001</v>
      </c>
      <c r="H21" s="9">
        <v>0.1779999924</v>
      </c>
      <c r="I21" s="9">
        <v>0.20700000760000001</v>
      </c>
      <c r="J21" s="9">
        <v>4.0999999000000002E-2</v>
      </c>
      <c r="K21" s="9"/>
      <c r="L21" s="9"/>
      <c r="M21" s="9"/>
      <c r="N21" s="9"/>
      <c r="O21" s="9"/>
      <c r="P21" s="9"/>
      <c r="Q21" s="9"/>
      <c r="R21" s="10">
        <f t="shared" si="0"/>
        <v>1.0000000046999999</v>
      </c>
    </row>
    <row r="22" spans="1:18" x14ac:dyDescent="0.25">
      <c r="A22" s="12">
        <v>66340</v>
      </c>
      <c r="B22" s="12">
        <v>88436</v>
      </c>
      <c r="C22" s="9">
        <v>7.30000019E-2</v>
      </c>
      <c r="D22" s="9">
        <v>9.5000000000000001E-2</v>
      </c>
      <c r="E22" s="9">
        <v>0.105</v>
      </c>
      <c r="F22" s="9">
        <v>0.12199999810000001</v>
      </c>
      <c r="G22" s="9">
        <v>0.14300000190000001</v>
      </c>
      <c r="H22" s="9">
        <v>0.16600000379999999</v>
      </c>
      <c r="I22" s="9">
        <v>0.1939999962</v>
      </c>
      <c r="J22" s="9">
        <v>0.1019999981</v>
      </c>
      <c r="K22" s="9"/>
      <c r="L22" s="9"/>
      <c r="M22" s="9"/>
      <c r="N22" s="9"/>
      <c r="O22" s="9"/>
      <c r="P22" s="9"/>
      <c r="Q22" s="9"/>
      <c r="R22" s="10">
        <f t="shared" si="0"/>
        <v>1</v>
      </c>
    </row>
    <row r="23" spans="1:18" x14ac:dyDescent="0.25">
      <c r="A23" s="12">
        <v>83110</v>
      </c>
      <c r="B23" s="12">
        <v>110792</v>
      </c>
      <c r="C23" s="9">
        <v>6.8000001899999996E-2</v>
      </c>
      <c r="D23" s="9">
        <v>8.8000001899999999E-2</v>
      </c>
      <c r="E23" s="9">
        <v>9.6999998099999998E-2</v>
      </c>
      <c r="F23" s="9">
        <v>0.11300000189999999</v>
      </c>
      <c r="G23" s="9">
        <v>0.13199999809999999</v>
      </c>
      <c r="H23" s="9">
        <v>0.15399999619999999</v>
      </c>
      <c r="I23" s="9">
        <v>0.17899999620000001</v>
      </c>
      <c r="J23" s="9">
        <v>0.15899999619999999</v>
      </c>
      <c r="K23" s="9">
        <v>0.01</v>
      </c>
      <c r="L23" s="9"/>
      <c r="M23" s="9"/>
      <c r="N23" s="9"/>
      <c r="O23" s="9"/>
      <c r="P23" s="9"/>
      <c r="Q23" s="9"/>
      <c r="R23" s="10">
        <f t="shared" si="0"/>
        <v>0.99999999049999988</v>
      </c>
    </row>
    <row r="24" spans="1:18" x14ac:dyDescent="0.25">
      <c r="A24" s="12">
        <v>103888</v>
      </c>
      <c r="B24" s="12">
        <v>138490</v>
      </c>
      <c r="C24" s="9">
        <v>6.3000001900000005E-2</v>
      </c>
      <c r="D24" s="9">
        <v>8.1000003799999998E-2</v>
      </c>
      <c r="E24" s="9">
        <v>0.09</v>
      </c>
      <c r="F24" s="9">
        <v>0.105</v>
      </c>
      <c r="G24" s="9">
        <v>0.12199999810000001</v>
      </c>
      <c r="H24" s="9">
        <v>0.1419999981</v>
      </c>
      <c r="I24" s="9">
        <v>0.16600000379999999</v>
      </c>
      <c r="J24" s="9">
        <v>0.19200000759999999</v>
      </c>
      <c r="K24" s="9">
        <v>3.9000000999999999E-2</v>
      </c>
      <c r="L24" s="9"/>
      <c r="M24" s="9"/>
      <c r="N24" s="9"/>
      <c r="O24" s="9"/>
      <c r="P24" s="9"/>
      <c r="Q24" s="9"/>
      <c r="R24" s="10">
        <f t="shared" si="0"/>
        <v>1.0000000143000001</v>
      </c>
    </row>
    <row r="25" spans="1:18" x14ac:dyDescent="0.25">
      <c r="A25" s="12">
        <v>129570</v>
      </c>
      <c r="B25" s="12">
        <v>172726</v>
      </c>
      <c r="C25" s="9">
        <v>5.9000001000000003E-2</v>
      </c>
      <c r="D25" s="9">
        <v>7.5999998999999999E-2</v>
      </c>
      <c r="E25" s="9">
        <v>8.3999996199999996E-2</v>
      </c>
      <c r="F25" s="9">
        <v>9.8000001899999994E-2</v>
      </c>
      <c r="G25" s="9">
        <v>0.115</v>
      </c>
      <c r="H25" s="9">
        <v>0.1339999962</v>
      </c>
      <c r="I25" s="9">
        <v>0.15600000380000001</v>
      </c>
      <c r="J25" s="9">
        <v>0.18200000760000001</v>
      </c>
      <c r="K25" s="9">
        <v>9.6000003799999997E-2</v>
      </c>
      <c r="L25" s="9"/>
      <c r="M25" s="9"/>
      <c r="N25" s="9"/>
      <c r="O25" s="9"/>
      <c r="P25" s="9"/>
      <c r="Q25" s="9"/>
      <c r="R25" s="10">
        <f t="shared" si="0"/>
        <v>1.0000000095000001</v>
      </c>
    </row>
    <row r="26" spans="1:18" x14ac:dyDescent="0.25">
      <c r="A26" s="12">
        <v>161242</v>
      </c>
      <c r="B26" s="12">
        <v>214946</v>
      </c>
      <c r="C26" s="9">
        <v>5.5E-2</v>
      </c>
      <c r="D26" s="9">
        <v>7.0999998999999994E-2</v>
      </c>
      <c r="E26" s="9">
        <v>7.8000001900000004E-2</v>
      </c>
      <c r="F26" s="9">
        <v>9.1000003800000007E-2</v>
      </c>
      <c r="G26" s="9">
        <v>0.10699999809999999</v>
      </c>
      <c r="H26" s="9">
        <v>0.1239999962</v>
      </c>
      <c r="I26" s="9">
        <v>0.14499999999999999</v>
      </c>
      <c r="J26" s="9">
        <v>0.1689999962</v>
      </c>
      <c r="K26" s="9">
        <v>0.1510000038</v>
      </c>
      <c r="L26" s="9">
        <v>8.9999998000000001E-3</v>
      </c>
      <c r="M26" s="9"/>
      <c r="N26" s="9"/>
      <c r="O26" s="9"/>
      <c r="P26" s="9"/>
      <c r="Q26" s="9"/>
      <c r="R26" s="10">
        <f t="shared" si="0"/>
        <v>0.9999999987999999</v>
      </c>
    </row>
    <row r="27" spans="1:18" x14ac:dyDescent="0.25">
      <c r="A27" s="12">
        <v>200208</v>
      </c>
      <c r="B27" s="12">
        <v>266890</v>
      </c>
      <c r="C27" s="9">
        <v>5.0999998999999997E-2</v>
      </c>
      <c r="D27" s="9">
        <v>6.5999999000000004E-2</v>
      </c>
      <c r="E27" s="9">
        <v>7.30000019E-2</v>
      </c>
      <c r="F27" s="9">
        <v>8.5000000000000006E-2</v>
      </c>
      <c r="G27" s="9">
        <v>9.8999996199999996E-2</v>
      </c>
      <c r="H27" s="9">
        <v>0.115</v>
      </c>
      <c r="I27" s="9">
        <v>0.13500000000000001</v>
      </c>
      <c r="J27" s="9">
        <v>0.15699999810000001</v>
      </c>
      <c r="K27" s="9">
        <v>0.18200000760000001</v>
      </c>
      <c r="L27" s="9">
        <v>3.7000000499999998E-2</v>
      </c>
      <c r="M27" s="9"/>
      <c r="N27" s="9"/>
      <c r="O27" s="9"/>
      <c r="P27" s="9"/>
      <c r="Q27" s="9"/>
      <c r="R27" s="10">
        <f t="shared" si="0"/>
        <v>1.0000000023</v>
      </c>
    </row>
    <row r="28" spans="1:18" x14ac:dyDescent="0.25">
      <c r="A28" s="12">
        <v>248036</v>
      </c>
      <c r="B28" s="12">
        <v>330648</v>
      </c>
      <c r="C28" s="9">
        <v>4.8000001899999999E-2</v>
      </c>
      <c r="D28" s="9">
        <v>6.0999998999999999E-2</v>
      </c>
      <c r="E28" s="9">
        <v>6.8000001899999996E-2</v>
      </c>
      <c r="F28" s="9">
        <v>7.9000001E-2</v>
      </c>
      <c r="G28" s="9">
        <v>9.3000001900000004E-2</v>
      </c>
      <c r="H28" s="9">
        <v>0.1080000019</v>
      </c>
      <c r="I28" s="9">
        <v>0.12600000380000001</v>
      </c>
      <c r="J28" s="9">
        <v>0.1469999981</v>
      </c>
      <c r="K28" s="9">
        <v>0.17100000379999999</v>
      </c>
      <c r="L28" s="9">
        <v>0.09</v>
      </c>
      <c r="M28" s="9">
        <v>8.9999998000000001E-3</v>
      </c>
      <c r="N28" s="9"/>
      <c r="O28" s="9"/>
      <c r="P28" s="9"/>
      <c r="Q28" s="9"/>
      <c r="R28" s="10">
        <f t="shared" si="0"/>
        <v>1.0000000131</v>
      </c>
    </row>
    <row r="29" spans="1:18" x14ac:dyDescent="0.25">
      <c r="A29" s="12">
        <v>306604</v>
      </c>
      <c r="B29" s="12">
        <v>408724</v>
      </c>
      <c r="C29" s="9">
        <v>4.4000000999999997E-2</v>
      </c>
      <c r="D29" s="9">
        <v>5.5999999000000002E-2</v>
      </c>
      <c r="E29" s="9">
        <v>6.1999998100000002E-2</v>
      </c>
      <c r="F29" s="9">
        <v>7.30000019E-2</v>
      </c>
      <c r="G29" s="9">
        <v>8.5000000000000006E-2</v>
      </c>
      <c r="H29" s="9">
        <v>9.8999996199999996E-2</v>
      </c>
      <c r="I29" s="9">
        <v>0.115</v>
      </c>
      <c r="J29" s="9">
        <v>0.13500000000000001</v>
      </c>
      <c r="K29" s="9">
        <v>0.15699999810000001</v>
      </c>
      <c r="L29" s="9">
        <v>0.1389999962</v>
      </c>
      <c r="M29" s="9">
        <v>3.5000000000000003E-2</v>
      </c>
      <c r="N29" s="9"/>
      <c r="O29" s="9"/>
      <c r="P29" s="9"/>
      <c r="Q29" s="9"/>
      <c r="R29" s="10">
        <f t="shared" si="0"/>
        <v>0.9999999905000001</v>
      </c>
    </row>
    <row r="30" spans="1:18" x14ac:dyDescent="0.25">
      <c r="A30" s="12">
        <v>378158</v>
      </c>
      <c r="B30" s="12">
        <v>504110</v>
      </c>
      <c r="C30" s="9">
        <v>0.04</v>
      </c>
      <c r="D30" s="9">
        <v>5.0999998999999997E-2</v>
      </c>
      <c r="E30" s="9">
        <v>5.5999999000000002E-2</v>
      </c>
      <c r="F30" s="9">
        <v>6.5999999000000004E-2</v>
      </c>
      <c r="G30" s="9">
        <v>7.5999998999999999E-2</v>
      </c>
      <c r="H30" s="9">
        <v>8.8999996200000001E-2</v>
      </c>
      <c r="I30" s="9">
        <v>0.1039999962</v>
      </c>
      <c r="J30" s="9">
        <v>0.12100000380000001</v>
      </c>
      <c r="K30" s="9">
        <v>0.1410000038</v>
      </c>
      <c r="L30" s="9">
        <v>0.16500000000000001</v>
      </c>
      <c r="M30" s="9">
        <v>8.3000001899999995E-2</v>
      </c>
      <c r="N30" s="9">
        <v>8.0000000999999998E-3</v>
      </c>
      <c r="O30" s="9"/>
      <c r="P30" s="9"/>
      <c r="Q30" s="9"/>
      <c r="R30" s="10">
        <f t="shared" si="0"/>
        <v>0.99999999800000006</v>
      </c>
    </row>
    <row r="31" spans="1:18" x14ac:dyDescent="0.25">
      <c r="A31" s="12">
        <v>465372</v>
      </c>
      <c r="B31" s="12">
        <v>620372</v>
      </c>
      <c r="C31" s="9">
        <v>3.5999998999999998E-2</v>
      </c>
      <c r="D31" s="9">
        <v>4.6999998100000002E-2</v>
      </c>
      <c r="E31" s="9">
        <v>5.19999981E-2</v>
      </c>
      <c r="F31" s="9">
        <v>6.0999998999999999E-2</v>
      </c>
      <c r="G31" s="9">
        <v>7.0999998999999994E-2</v>
      </c>
      <c r="H31" s="9">
        <v>8.1999998099999999E-2</v>
      </c>
      <c r="I31" s="9">
        <v>9.6000003799999997E-2</v>
      </c>
      <c r="J31" s="9">
        <v>0.1119999981</v>
      </c>
      <c r="K31" s="9">
        <v>0.13100000379999999</v>
      </c>
      <c r="L31" s="9">
        <v>0.15199999810000001</v>
      </c>
      <c r="M31" s="9">
        <v>0.12800000189999999</v>
      </c>
      <c r="N31" s="9">
        <v>3.20000005E-2</v>
      </c>
      <c r="O31" s="9"/>
      <c r="P31" s="9"/>
      <c r="Q31" s="9"/>
      <c r="R31" s="10">
        <f t="shared" si="0"/>
        <v>0.9999999974999999</v>
      </c>
    </row>
    <row r="32" spans="1:18" x14ac:dyDescent="0.25">
      <c r="A32" s="12">
        <v>571422</v>
      </c>
      <c r="B32" s="12">
        <v>761744</v>
      </c>
      <c r="C32" s="9">
        <v>3.2999999500000002E-2</v>
      </c>
      <c r="D32" s="9">
        <v>4.3000001900000001E-2</v>
      </c>
      <c r="E32" s="9">
        <v>4.6999998100000002E-2</v>
      </c>
      <c r="F32" s="9">
        <v>5.5E-2</v>
      </c>
      <c r="G32" s="9">
        <v>6.4000001000000001E-2</v>
      </c>
      <c r="H32" s="9">
        <v>7.4999999999999997E-2</v>
      </c>
      <c r="I32" s="9">
        <v>8.6999998100000003E-2</v>
      </c>
      <c r="J32" s="9">
        <v>0.1019999981</v>
      </c>
      <c r="K32" s="9">
        <v>0.1189999962</v>
      </c>
      <c r="L32" s="9">
        <v>0.1380000019</v>
      </c>
      <c r="M32" s="9">
        <v>0.15199999810000001</v>
      </c>
      <c r="N32" s="9">
        <v>7.6999998099999994E-2</v>
      </c>
      <c r="O32" s="9">
        <v>8.0000000999999998E-3</v>
      </c>
      <c r="P32" s="9"/>
      <c r="Q32" s="9"/>
      <c r="R32" s="10">
        <f t="shared" si="0"/>
        <v>0.99999999110000015</v>
      </c>
    </row>
    <row r="33" spans="1:18" x14ac:dyDescent="0.25">
      <c r="A33" s="12">
        <v>700076</v>
      </c>
      <c r="B33" s="12">
        <v>933248</v>
      </c>
      <c r="C33" s="9">
        <v>3.0999999E-2</v>
      </c>
      <c r="D33" s="9">
        <v>3.9000000999999999E-2</v>
      </c>
      <c r="E33" s="9">
        <v>4.4000000999999997E-2</v>
      </c>
      <c r="F33" s="9">
        <v>5.0999998999999997E-2</v>
      </c>
      <c r="G33" s="9">
        <v>0.06</v>
      </c>
      <c r="H33" s="9">
        <v>6.9000001000000005E-2</v>
      </c>
      <c r="I33" s="9">
        <v>8.1000003799999998E-2</v>
      </c>
      <c r="J33" s="9">
        <v>9.3999996200000005E-2</v>
      </c>
      <c r="K33" s="9">
        <v>0.11</v>
      </c>
      <c r="L33" s="9">
        <v>0.12800000189999999</v>
      </c>
      <c r="M33" s="9">
        <v>0.1419999981</v>
      </c>
      <c r="N33" s="9">
        <v>0.12100000380000001</v>
      </c>
      <c r="O33" s="9">
        <v>0.03</v>
      </c>
      <c r="P33" s="9"/>
      <c r="Q33" s="9"/>
      <c r="R33" s="10">
        <f t="shared" si="0"/>
        <v>1.0000000048</v>
      </c>
    </row>
    <row r="34" spans="1:18" x14ac:dyDescent="0.25">
      <c r="A34" s="12">
        <v>855784</v>
      </c>
      <c r="B34" s="12">
        <v>1140818</v>
      </c>
      <c r="C34" s="9">
        <v>2.7999999500000001E-2</v>
      </c>
      <c r="D34" s="9">
        <v>3.5999998999999998E-2</v>
      </c>
      <c r="E34" s="9">
        <v>0.04</v>
      </c>
      <c r="F34" s="9">
        <v>4.6999998100000002E-2</v>
      </c>
      <c r="G34" s="9">
        <v>5.5E-2</v>
      </c>
      <c r="H34" s="9">
        <v>6.3000001900000005E-2</v>
      </c>
      <c r="I34" s="9">
        <v>7.4000000999999996E-2</v>
      </c>
      <c r="J34" s="9">
        <v>8.6000003800000002E-2</v>
      </c>
      <c r="K34" s="9">
        <v>0.1010000038</v>
      </c>
      <c r="L34" s="9">
        <v>0.1169999981</v>
      </c>
      <c r="M34" s="9">
        <v>0.13</v>
      </c>
      <c r="N34" s="9">
        <v>0.14399999620000001</v>
      </c>
      <c r="O34" s="9">
        <v>7.1999998100000004E-2</v>
      </c>
      <c r="P34" s="9">
        <v>6.9999998999999997E-3</v>
      </c>
      <c r="Q34" s="9"/>
      <c r="R34" s="10">
        <f t="shared" si="0"/>
        <v>0.99999999940000006</v>
      </c>
    </row>
    <row r="35" spans="1:18" x14ac:dyDescent="0.25">
      <c r="A35" s="12">
        <v>1043792</v>
      </c>
      <c r="B35" s="12">
        <v>1391446</v>
      </c>
      <c r="C35" s="9">
        <v>2.5999998999999999E-2</v>
      </c>
      <c r="D35" s="9">
        <v>3.4000001000000002E-2</v>
      </c>
      <c r="E35" s="9">
        <v>3.7000000499999998E-2</v>
      </c>
      <c r="F35" s="9">
        <v>4.3000001900000001E-2</v>
      </c>
      <c r="G35" s="9">
        <v>5.0999998999999997E-2</v>
      </c>
      <c r="H35" s="9">
        <v>5.9000001000000003E-2</v>
      </c>
      <c r="I35" s="9">
        <v>6.9000001000000005E-2</v>
      </c>
      <c r="J35" s="9">
        <v>0.08</v>
      </c>
      <c r="K35" s="9">
        <v>9.3999996200000005E-2</v>
      </c>
      <c r="L35" s="9">
        <v>0.1089999962</v>
      </c>
      <c r="M35" s="9">
        <v>0.12100000380000001</v>
      </c>
      <c r="N35" s="9">
        <v>0.1339999962</v>
      </c>
      <c r="O35" s="9">
        <v>0.1139999962</v>
      </c>
      <c r="P35" s="9">
        <v>2.9000001000000001E-2</v>
      </c>
      <c r="Q35" s="9"/>
      <c r="R35" s="10">
        <f t="shared" si="0"/>
        <v>0.99999999299999998</v>
      </c>
    </row>
    <row r="36" spans="1:18" x14ac:dyDescent="0.25">
      <c r="A36" s="12">
        <v>1270266</v>
      </c>
      <c r="B36" s="12">
        <v>1693352</v>
      </c>
      <c r="C36" s="9">
        <v>2.4000001E-2</v>
      </c>
      <c r="D36" s="9">
        <v>3.0999999E-2</v>
      </c>
      <c r="E36" s="9">
        <v>3.4000001000000002E-2</v>
      </c>
      <c r="F36" s="9">
        <v>0.04</v>
      </c>
      <c r="G36" s="9">
        <v>4.6999998100000002E-2</v>
      </c>
      <c r="H36" s="9">
        <v>5.5E-2</v>
      </c>
      <c r="I36" s="9">
        <v>6.3000001900000005E-2</v>
      </c>
      <c r="J36" s="9">
        <v>7.4000000999999996E-2</v>
      </c>
      <c r="K36" s="9">
        <v>8.6000003800000002E-2</v>
      </c>
      <c r="L36" s="9">
        <v>0.1</v>
      </c>
      <c r="M36" s="9">
        <v>0.1110000038</v>
      </c>
      <c r="N36" s="9">
        <v>0.1230000019</v>
      </c>
      <c r="O36" s="9">
        <v>0.13699999809999999</v>
      </c>
      <c r="P36" s="9">
        <v>6.8000001899999996E-2</v>
      </c>
      <c r="Q36" s="9">
        <v>6.9999998999999997E-3</v>
      </c>
      <c r="R36" s="10">
        <f t="shared" si="0"/>
        <v>1.0000000114000001</v>
      </c>
    </row>
    <row r="37" spans="1:18" x14ac:dyDescent="0.25">
      <c r="A37" s="12">
        <v>1542434</v>
      </c>
      <c r="B37" s="12">
        <v>2056170</v>
      </c>
      <c r="C37" s="9">
        <v>2.2000000499999998E-2</v>
      </c>
      <c r="D37" s="9">
        <v>2.9000001000000001E-2</v>
      </c>
      <c r="E37" s="9">
        <v>3.20000005E-2</v>
      </c>
      <c r="F37" s="9">
        <v>3.7000000499999998E-2</v>
      </c>
      <c r="G37" s="9">
        <v>4.4000000999999997E-2</v>
      </c>
      <c r="H37" s="9">
        <v>5.0999998999999997E-2</v>
      </c>
      <c r="I37" s="9">
        <v>5.9000001000000003E-2</v>
      </c>
      <c r="J37" s="9">
        <v>6.9000001000000005E-2</v>
      </c>
      <c r="K37" s="9">
        <v>8.1000003799999998E-2</v>
      </c>
      <c r="L37" s="9">
        <v>9.3999996200000005E-2</v>
      </c>
      <c r="M37" s="9">
        <v>0.1039999962</v>
      </c>
      <c r="N37" s="9">
        <v>0.115</v>
      </c>
      <c r="O37" s="9">
        <v>0.12800000189999999</v>
      </c>
      <c r="P37" s="9">
        <v>0.1080000019</v>
      </c>
      <c r="Q37" s="9">
        <v>2.7000000499999999E-2</v>
      </c>
      <c r="R37" s="10">
        <f t="shared" si="0"/>
        <v>1.000000005</v>
      </c>
    </row>
    <row r="38" spans="1:18" x14ac:dyDescent="0.25">
      <c r="A38" s="12">
        <v>1868742</v>
      </c>
      <c r="B38" s="12">
        <v>2491160</v>
      </c>
      <c r="C38" s="9">
        <v>2.0999998999999998E-2</v>
      </c>
      <c r="D38" s="9">
        <v>2.7000000499999999E-2</v>
      </c>
      <c r="E38" s="9">
        <v>0.03</v>
      </c>
      <c r="F38" s="9">
        <v>3.5000000000000003E-2</v>
      </c>
      <c r="G38" s="9">
        <v>0.04</v>
      </c>
      <c r="H38" s="9">
        <v>4.6999998100000002E-2</v>
      </c>
      <c r="I38" s="9">
        <v>5.5E-2</v>
      </c>
      <c r="J38" s="9">
        <v>6.4000001000000001E-2</v>
      </c>
      <c r="K38" s="9">
        <v>7.4999999999999997E-2</v>
      </c>
      <c r="L38" s="9">
        <v>8.6999998100000003E-2</v>
      </c>
      <c r="M38" s="9">
        <v>9.6999998099999998E-2</v>
      </c>
      <c r="N38" s="9">
        <v>0.10699999809999999</v>
      </c>
      <c r="O38" s="9">
        <v>0.1189999962</v>
      </c>
      <c r="P38" s="9">
        <v>0.13</v>
      </c>
      <c r="Q38" s="9">
        <v>6.5999999000000004E-2</v>
      </c>
      <c r="R38" s="10">
        <f t="shared" si="0"/>
        <v>0.99999998810000013</v>
      </c>
    </row>
    <row r="39" spans="1:18" x14ac:dyDescent="0.25">
      <c r="A39" s="12">
        <v>2259034</v>
      </c>
      <c r="B39" s="12">
        <v>3011446</v>
      </c>
      <c r="C39" s="9">
        <v>0.02</v>
      </c>
      <c r="D39" s="9">
        <v>2.5999998999999999E-2</v>
      </c>
      <c r="E39" s="9">
        <v>2.7999999500000001E-2</v>
      </c>
      <c r="F39" s="9">
        <v>3.2999999500000002E-2</v>
      </c>
      <c r="G39" s="9">
        <v>3.9000000999999999E-2</v>
      </c>
      <c r="H39" s="9">
        <v>4.4999999999999998E-2</v>
      </c>
      <c r="I39" s="9">
        <v>5.3000001900000003E-2</v>
      </c>
      <c r="J39" s="9">
        <v>6.0999998999999999E-2</v>
      </c>
      <c r="K39" s="9">
        <v>7.1999998100000004E-2</v>
      </c>
      <c r="L39" s="9">
        <v>8.3000001899999995E-2</v>
      </c>
      <c r="M39" s="9">
        <v>9.1999998099999994E-2</v>
      </c>
      <c r="N39" s="9">
        <v>0.1019999981</v>
      </c>
      <c r="O39" s="9">
        <v>0.1139999962</v>
      </c>
      <c r="P39" s="9">
        <v>0.12600000380000001</v>
      </c>
      <c r="Q39" s="9">
        <v>0.10600000380000001</v>
      </c>
      <c r="R39" s="10">
        <f t="shared" si="0"/>
        <v>0.99999999989999999</v>
      </c>
    </row>
    <row r="40" spans="1:18" x14ac:dyDescent="0.25">
      <c r="A40" s="12">
        <v>2724754</v>
      </c>
      <c r="B40" s="12">
        <v>3632282</v>
      </c>
      <c r="C40" s="9">
        <v>1.89999998E-2</v>
      </c>
      <c r="D40" s="9">
        <v>2.5000000000000001E-2</v>
      </c>
      <c r="E40" s="9">
        <v>2.7999999500000001E-2</v>
      </c>
      <c r="F40" s="9">
        <v>3.20000005E-2</v>
      </c>
      <c r="G40" s="9">
        <v>3.7000000499999998E-2</v>
      </c>
      <c r="H40" s="9">
        <v>4.4000000999999997E-2</v>
      </c>
      <c r="I40" s="9">
        <v>5.0999998999999997E-2</v>
      </c>
      <c r="J40" s="9">
        <v>5.9000001000000003E-2</v>
      </c>
      <c r="K40" s="9">
        <v>6.9000001000000005E-2</v>
      </c>
      <c r="L40" s="9">
        <v>8.1000003799999998E-2</v>
      </c>
      <c r="M40" s="9">
        <v>8.8999996200000001E-2</v>
      </c>
      <c r="N40" s="9">
        <v>9.8999996199999996E-2</v>
      </c>
      <c r="O40" s="9">
        <v>0.11</v>
      </c>
      <c r="P40" s="9">
        <v>0.12199999810000001</v>
      </c>
      <c r="Q40" s="9">
        <v>0.13500000000000001</v>
      </c>
      <c r="R40" s="10">
        <f t="shared" si="0"/>
        <v>0.99999999659999994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73"/>
  <sheetViews>
    <sheetView workbookViewId="0">
      <pane ySplit="1" topLeftCell="A2" activePane="bottomLeft" state="frozen"/>
      <selection pane="bottomLeft"/>
    </sheetView>
  </sheetViews>
  <sheetFormatPr defaultRowHeight="15" x14ac:dyDescent="0.25"/>
  <cols>
    <col min="1" max="3" width="9.140625" style="2"/>
    <col min="4" max="12" width="5.85546875" bestFit="1" customWidth="1"/>
    <col min="13" max="14" width="6.7109375" customWidth="1"/>
    <col min="15" max="16" width="11.140625" bestFit="1" customWidth="1"/>
    <col min="17" max="17" width="12.140625" bestFit="1" customWidth="1"/>
    <col min="18" max="18" width="11.140625" bestFit="1" customWidth="1"/>
    <col min="19" max="19" width="12.140625" bestFit="1" customWidth="1"/>
    <col min="20" max="20" width="11.140625" bestFit="1" customWidth="1"/>
  </cols>
  <sheetData>
    <row r="1" spans="1:21" s="1" customFormat="1" ht="30" x14ac:dyDescent="0.25">
      <c r="A1" s="1" t="s">
        <v>22</v>
      </c>
      <c r="B1" s="1" t="s">
        <v>20</v>
      </c>
      <c r="C1" s="1" t="s">
        <v>21</v>
      </c>
      <c r="D1" s="4" t="s">
        <v>1</v>
      </c>
      <c r="E1" s="4" t="s">
        <v>2</v>
      </c>
      <c r="F1" s="4" t="s">
        <v>3</v>
      </c>
      <c r="G1" s="4" t="s">
        <v>4</v>
      </c>
      <c r="H1" s="4" t="s">
        <v>5</v>
      </c>
      <c r="I1" s="4" t="s">
        <v>6</v>
      </c>
      <c r="J1" s="4" t="s">
        <v>7</v>
      </c>
      <c r="K1" s="4" t="s">
        <v>8</v>
      </c>
      <c r="L1" s="4" t="s">
        <v>9</v>
      </c>
      <c r="M1" s="4" t="s">
        <v>10</v>
      </c>
      <c r="N1" s="3"/>
      <c r="O1" s="3"/>
      <c r="P1" s="3"/>
      <c r="Q1" s="3"/>
      <c r="R1" s="3"/>
      <c r="S1" s="3"/>
      <c r="T1" s="7"/>
      <c r="U1" s="3"/>
    </row>
    <row r="2" spans="1:21" x14ac:dyDescent="0.25">
      <c r="A2" s="12">
        <v>0</v>
      </c>
      <c r="B2" s="12">
        <v>0</v>
      </c>
      <c r="C2" s="12">
        <v>0</v>
      </c>
      <c r="D2" s="9">
        <v>1</v>
      </c>
      <c r="E2" s="9"/>
      <c r="F2" s="9"/>
      <c r="G2" s="9"/>
      <c r="H2" s="9"/>
      <c r="I2" s="9"/>
      <c r="J2" s="9"/>
      <c r="K2" s="9"/>
      <c r="L2" s="9"/>
      <c r="M2" s="9"/>
      <c r="N2" s="10">
        <f>SUM(D2:M2)</f>
        <v>1</v>
      </c>
      <c r="U2" s="5"/>
    </row>
    <row r="3" spans="1:21" x14ac:dyDescent="0.25">
      <c r="A3" s="12">
        <v>400</v>
      </c>
      <c r="B3" s="12">
        <v>600</v>
      </c>
      <c r="C3" s="12">
        <v>800</v>
      </c>
      <c r="D3" s="9">
        <v>0.98900001530000003</v>
      </c>
      <c r="E3" s="9">
        <v>1.10000002E-2</v>
      </c>
      <c r="F3" s="9"/>
      <c r="G3" s="9"/>
      <c r="H3" s="9"/>
      <c r="I3" s="9"/>
      <c r="J3" s="9"/>
      <c r="K3" s="9"/>
      <c r="L3" s="9"/>
      <c r="M3" s="9"/>
      <c r="N3" s="10">
        <f t="shared" ref="N3:N40" si="0">SUM(D3:M3)</f>
        <v>1.0000000155</v>
      </c>
    </row>
    <row r="4" spans="1:21" x14ac:dyDescent="0.25">
      <c r="A4" s="12">
        <v>522</v>
      </c>
      <c r="B4" s="12">
        <v>784</v>
      </c>
      <c r="C4" s="12">
        <v>1046</v>
      </c>
      <c r="D4" s="9">
        <v>0.97499999999999998</v>
      </c>
      <c r="E4" s="9">
        <v>2.5000000000000001E-2</v>
      </c>
      <c r="F4" s="9"/>
      <c r="G4" s="9"/>
      <c r="H4" s="9"/>
      <c r="I4" s="9"/>
      <c r="J4" s="9"/>
      <c r="K4" s="9"/>
      <c r="L4" s="9"/>
      <c r="M4" s="9"/>
      <c r="N4" s="10">
        <f t="shared" si="0"/>
        <v>1</v>
      </c>
    </row>
    <row r="5" spans="1:21" x14ac:dyDescent="0.25">
      <c r="A5" s="12">
        <v>680</v>
      </c>
      <c r="B5" s="12">
        <v>1022</v>
      </c>
      <c r="C5" s="12">
        <v>1364</v>
      </c>
      <c r="D5" s="9">
        <v>0.95800003050000004</v>
      </c>
      <c r="E5" s="9">
        <v>4.1999998099999998E-2</v>
      </c>
      <c r="F5" s="9"/>
      <c r="G5" s="9"/>
      <c r="H5" s="9"/>
      <c r="I5" s="9"/>
      <c r="J5" s="9"/>
      <c r="K5" s="9"/>
      <c r="L5" s="9"/>
      <c r="M5" s="9"/>
      <c r="N5" s="10">
        <f t="shared" si="0"/>
        <v>1.0000000286000001</v>
      </c>
    </row>
    <row r="6" spans="1:21" x14ac:dyDescent="0.25">
      <c r="A6" s="12">
        <v>884</v>
      </c>
      <c r="B6" s="12">
        <v>1330</v>
      </c>
      <c r="C6" s="12">
        <v>1774</v>
      </c>
      <c r="D6" s="9">
        <v>0.93699996949999997</v>
      </c>
      <c r="E6" s="9">
        <v>6.3000001900000005E-2</v>
      </c>
      <c r="F6" s="9"/>
      <c r="G6" s="9"/>
      <c r="H6" s="9"/>
      <c r="I6" s="9"/>
      <c r="J6" s="9"/>
      <c r="K6" s="9"/>
      <c r="L6" s="9"/>
      <c r="M6" s="9"/>
      <c r="N6" s="10">
        <f t="shared" si="0"/>
        <v>0.99999997139999997</v>
      </c>
    </row>
    <row r="7" spans="1:21" x14ac:dyDescent="0.25">
      <c r="A7" s="12">
        <v>1148</v>
      </c>
      <c r="B7" s="12">
        <v>1726</v>
      </c>
      <c r="C7" s="12">
        <v>2304</v>
      </c>
      <c r="D7" s="9">
        <v>0.89599998469999997</v>
      </c>
      <c r="E7" s="9">
        <v>8.6999998100000003E-2</v>
      </c>
      <c r="F7" s="9">
        <v>1.7000000500000001E-2</v>
      </c>
      <c r="G7" s="9"/>
      <c r="H7" s="9"/>
      <c r="I7" s="9"/>
      <c r="J7" s="9"/>
      <c r="K7" s="9"/>
      <c r="L7" s="9"/>
      <c r="M7" s="9"/>
      <c r="N7" s="10">
        <f t="shared" si="0"/>
        <v>0.99999998329999995</v>
      </c>
    </row>
    <row r="8" spans="1:21" x14ac:dyDescent="0.25">
      <c r="A8" s="12">
        <v>1488</v>
      </c>
      <c r="B8" s="12">
        <v>2236</v>
      </c>
      <c r="C8" s="12">
        <v>2984</v>
      </c>
      <c r="D8" s="9">
        <v>0.84499999999999997</v>
      </c>
      <c r="E8" s="9">
        <v>0.1160000038</v>
      </c>
      <c r="F8" s="9">
        <v>3.9000000999999999E-2</v>
      </c>
      <c r="G8" s="9"/>
      <c r="H8" s="9"/>
      <c r="I8" s="9"/>
      <c r="J8" s="9"/>
      <c r="K8" s="9"/>
      <c r="L8" s="9"/>
      <c r="M8" s="9"/>
      <c r="N8" s="10">
        <f t="shared" si="0"/>
        <v>1.0000000048</v>
      </c>
    </row>
    <row r="9" spans="1:21" x14ac:dyDescent="0.25">
      <c r="A9" s="12">
        <v>1924</v>
      </c>
      <c r="B9" s="12">
        <v>2890</v>
      </c>
      <c r="C9" s="12">
        <v>3856</v>
      </c>
      <c r="D9" s="9">
        <v>0.78699996949999995</v>
      </c>
      <c r="E9" s="9">
        <v>0.14899999620000001</v>
      </c>
      <c r="F9" s="9">
        <v>6.4000001000000001E-2</v>
      </c>
      <c r="G9" s="9"/>
      <c r="H9" s="9"/>
      <c r="I9" s="9"/>
      <c r="J9" s="9"/>
      <c r="K9" s="9"/>
      <c r="L9" s="9"/>
      <c r="M9" s="9"/>
      <c r="N9" s="10">
        <f t="shared" si="0"/>
        <v>0.99999996670000002</v>
      </c>
    </row>
    <row r="10" spans="1:21" x14ac:dyDescent="0.25">
      <c r="A10" s="12">
        <v>2482</v>
      </c>
      <c r="B10" s="12">
        <v>3728</v>
      </c>
      <c r="C10" s="12">
        <v>4972</v>
      </c>
      <c r="D10" s="9">
        <v>0.72099998470000004</v>
      </c>
      <c r="E10" s="9">
        <v>0.18600000380000001</v>
      </c>
      <c r="F10" s="9">
        <v>9.3000001900000004E-2</v>
      </c>
      <c r="G10" s="9"/>
      <c r="H10" s="9"/>
      <c r="I10" s="9"/>
      <c r="J10" s="9"/>
      <c r="K10" s="9"/>
      <c r="L10" s="9"/>
      <c r="M10" s="9"/>
      <c r="N10" s="10">
        <f t="shared" si="0"/>
        <v>0.99999999040000009</v>
      </c>
    </row>
    <row r="11" spans="1:21" x14ac:dyDescent="0.25">
      <c r="A11" s="12">
        <v>3194</v>
      </c>
      <c r="B11" s="12">
        <v>4798</v>
      </c>
      <c r="C11" s="12">
        <v>6398</v>
      </c>
      <c r="D11" s="9">
        <v>0.63099998469999996</v>
      </c>
      <c r="E11" s="9">
        <v>0.22100000380000001</v>
      </c>
      <c r="F11" s="9">
        <v>0.1230000019</v>
      </c>
      <c r="G11" s="9">
        <v>2.5000000000000001E-2</v>
      </c>
      <c r="H11" s="9"/>
      <c r="I11" s="9"/>
      <c r="J11" s="9"/>
      <c r="K11" s="9"/>
      <c r="L11" s="9"/>
      <c r="M11" s="9"/>
      <c r="N11" s="10">
        <f t="shared" si="0"/>
        <v>0.99999999040000009</v>
      </c>
    </row>
    <row r="12" spans="1:21" x14ac:dyDescent="0.25">
      <c r="A12" s="12">
        <v>4100</v>
      </c>
      <c r="B12" s="12">
        <v>6160</v>
      </c>
      <c r="C12" s="12">
        <v>8214</v>
      </c>
      <c r="D12" s="9">
        <v>0.54099998469999999</v>
      </c>
      <c r="E12" s="9">
        <v>0.255</v>
      </c>
      <c r="F12" s="9">
        <v>0.15300000189999999</v>
      </c>
      <c r="G12" s="9">
        <v>5.0999998999999997E-2</v>
      </c>
      <c r="H12" s="9"/>
      <c r="I12" s="9"/>
      <c r="J12" s="9"/>
      <c r="K12" s="9"/>
      <c r="L12" s="9"/>
      <c r="M12" s="9"/>
      <c r="N12" s="10">
        <f t="shared" si="0"/>
        <v>0.99999998559999992</v>
      </c>
    </row>
    <row r="13" spans="1:21" x14ac:dyDescent="0.25">
      <c r="A13" s="12">
        <v>5252</v>
      </c>
      <c r="B13" s="12">
        <v>7892</v>
      </c>
      <c r="C13" s="12">
        <v>10522</v>
      </c>
      <c r="D13" s="9">
        <v>0.4540000153</v>
      </c>
      <c r="E13" s="9">
        <v>0.28600000380000001</v>
      </c>
      <c r="F13" s="9">
        <v>0.18200000760000001</v>
      </c>
      <c r="G13" s="9">
        <v>7.8000001900000004E-2</v>
      </c>
      <c r="H13" s="9"/>
      <c r="I13" s="9"/>
      <c r="J13" s="9"/>
      <c r="K13" s="9"/>
      <c r="L13" s="9"/>
      <c r="M13" s="9"/>
      <c r="N13" s="10">
        <f t="shared" si="0"/>
        <v>1.0000000286000001</v>
      </c>
    </row>
    <row r="14" spans="1:21" x14ac:dyDescent="0.25">
      <c r="A14" s="12">
        <v>6714</v>
      </c>
      <c r="B14" s="12">
        <v>10088</v>
      </c>
      <c r="C14" s="12">
        <v>13450</v>
      </c>
      <c r="D14" s="9">
        <v>0.37599998470000001</v>
      </c>
      <c r="E14" s="9">
        <v>0.31200000760000002</v>
      </c>
      <c r="F14" s="9">
        <v>0.2079999924</v>
      </c>
      <c r="G14" s="9">
        <v>0.1039999962</v>
      </c>
      <c r="H14" s="9"/>
      <c r="I14" s="9"/>
      <c r="J14" s="9"/>
      <c r="K14" s="9"/>
      <c r="L14" s="9"/>
      <c r="M14" s="9"/>
      <c r="N14" s="10">
        <f t="shared" si="0"/>
        <v>0.99999998089999997</v>
      </c>
    </row>
    <row r="15" spans="1:21" x14ac:dyDescent="0.25">
      <c r="A15" s="12">
        <v>8562</v>
      </c>
      <c r="B15" s="12">
        <v>12866</v>
      </c>
      <c r="C15" s="12">
        <v>17154</v>
      </c>
      <c r="D15" s="9">
        <v>0.30399999620000001</v>
      </c>
      <c r="E15" s="9">
        <v>0.32299999239999999</v>
      </c>
      <c r="F15" s="9">
        <v>0.2239999962</v>
      </c>
      <c r="G15" s="9">
        <v>0.1239999962</v>
      </c>
      <c r="H15" s="9">
        <v>2.5000000000000001E-2</v>
      </c>
      <c r="I15" s="9"/>
      <c r="J15" s="9"/>
      <c r="K15" s="9"/>
      <c r="L15" s="9"/>
      <c r="M15" s="9"/>
      <c r="N15" s="10">
        <f t="shared" si="0"/>
        <v>0.99999998099999998</v>
      </c>
    </row>
    <row r="16" spans="1:21" x14ac:dyDescent="0.25">
      <c r="A16" s="12">
        <v>10896</v>
      </c>
      <c r="B16" s="12">
        <v>16372</v>
      </c>
      <c r="C16" s="12">
        <v>21828</v>
      </c>
      <c r="D16" s="9">
        <v>0.25200000760000002</v>
      </c>
      <c r="E16" s="9">
        <v>0.32700000759999998</v>
      </c>
      <c r="F16" s="9">
        <v>0.2339999962</v>
      </c>
      <c r="G16" s="9">
        <v>0.14000000000000001</v>
      </c>
      <c r="H16" s="9">
        <v>4.6999998100000002E-2</v>
      </c>
      <c r="I16" s="9"/>
      <c r="J16" s="9"/>
      <c r="K16" s="9"/>
      <c r="L16" s="9"/>
      <c r="M16" s="9"/>
      <c r="N16" s="10">
        <f t="shared" si="0"/>
        <v>1.0000000095000001</v>
      </c>
    </row>
    <row r="17" spans="1:14" x14ac:dyDescent="0.25">
      <c r="A17" s="12">
        <v>13834</v>
      </c>
      <c r="B17" s="12">
        <v>20788</v>
      </c>
      <c r="C17" s="12">
        <v>27714</v>
      </c>
      <c r="D17" s="9">
        <v>0.21799999240000001</v>
      </c>
      <c r="E17" s="9">
        <v>0.32599998470000002</v>
      </c>
      <c r="F17" s="9">
        <v>0.23899999620000001</v>
      </c>
      <c r="G17" s="9">
        <v>0.15199999810000001</v>
      </c>
      <c r="H17" s="9">
        <v>6.5000000000000002E-2</v>
      </c>
      <c r="I17" s="9"/>
      <c r="J17" s="9"/>
      <c r="K17" s="9"/>
      <c r="L17" s="9"/>
      <c r="M17" s="9"/>
      <c r="N17" s="10">
        <f t="shared" si="0"/>
        <v>0.99999997140000008</v>
      </c>
    </row>
    <row r="18" spans="1:14" x14ac:dyDescent="0.25">
      <c r="A18" s="12">
        <v>17526</v>
      </c>
      <c r="B18" s="12">
        <v>26336</v>
      </c>
      <c r="C18" s="12">
        <v>35110</v>
      </c>
      <c r="D18" s="9">
        <v>0.1939999962</v>
      </c>
      <c r="E18" s="9">
        <v>0.28999999999999998</v>
      </c>
      <c r="F18" s="9">
        <v>0.25799999239999999</v>
      </c>
      <c r="G18" s="9">
        <v>0.1720000076</v>
      </c>
      <c r="H18" s="9">
        <v>8.6000003800000002E-2</v>
      </c>
      <c r="I18" s="9"/>
      <c r="J18" s="9"/>
      <c r="K18" s="9"/>
      <c r="L18" s="9"/>
      <c r="M18" s="9"/>
      <c r="N18" s="10">
        <f t="shared" si="0"/>
        <v>1</v>
      </c>
    </row>
    <row r="19" spans="1:14" x14ac:dyDescent="0.25">
      <c r="A19" s="12">
        <v>22154</v>
      </c>
      <c r="B19" s="12">
        <v>33290</v>
      </c>
      <c r="C19" s="12">
        <v>44380</v>
      </c>
      <c r="D19" s="9">
        <v>0.16799999239999999</v>
      </c>
      <c r="E19" s="9">
        <v>0.25200000760000002</v>
      </c>
      <c r="F19" s="9">
        <v>0.26899999619999998</v>
      </c>
      <c r="G19" s="9">
        <v>0.18700000759999999</v>
      </c>
      <c r="H19" s="9">
        <v>0.1039999962</v>
      </c>
      <c r="I19" s="9">
        <v>0.02</v>
      </c>
      <c r="J19" s="9"/>
      <c r="K19" s="9"/>
      <c r="L19" s="9"/>
      <c r="M19" s="9"/>
      <c r="N19" s="10">
        <f t="shared" si="0"/>
        <v>1</v>
      </c>
    </row>
    <row r="20" spans="1:14" x14ac:dyDescent="0.25">
      <c r="A20" s="12">
        <v>27940</v>
      </c>
      <c r="B20" s="12">
        <v>41986</v>
      </c>
      <c r="C20" s="12">
        <v>55972</v>
      </c>
      <c r="D20" s="9">
        <v>0.14499999999999999</v>
      </c>
      <c r="E20" s="9">
        <v>0.21799999240000001</v>
      </c>
      <c r="F20" s="9">
        <v>0.27899999619999999</v>
      </c>
      <c r="G20" s="9">
        <v>0.1989999962</v>
      </c>
      <c r="H20" s="9">
        <v>0.1189999962</v>
      </c>
      <c r="I20" s="9">
        <v>0.04</v>
      </c>
      <c r="J20" s="9"/>
      <c r="K20" s="9"/>
      <c r="L20" s="9"/>
      <c r="M20" s="9"/>
      <c r="N20" s="10">
        <f t="shared" si="0"/>
        <v>0.99999998100000009</v>
      </c>
    </row>
    <row r="21" spans="1:14" x14ac:dyDescent="0.25">
      <c r="A21" s="12">
        <v>35160</v>
      </c>
      <c r="B21" s="12">
        <v>52836</v>
      </c>
      <c r="C21" s="12">
        <v>70434</v>
      </c>
      <c r="D21" s="9">
        <v>0.125</v>
      </c>
      <c r="E21" s="9">
        <v>0.18799999240000001</v>
      </c>
      <c r="F21" s="9">
        <v>0.28600000380000001</v>
      </c>
      <c r="G21" s="9">
        <v>0.21</v>
      </c>
      <c r="H21" s="9">
        <v>0.1339999962</v>
      </c>
      <c r="I21" s="9">
        <v>5.6999998099999998E-2</v>
      </c>
      <c r="J21" s="9"/>
      <c r="K21" s="9"/>
      <c r="L21" s="9"/>
      <c r="M21" s="9"/>
      <c r="N21" s="10">
        <f t="shared" si="0"/>
        <v>0.99999999049999999</v>
      </c>
    </row>
    <row r="22" spans="1:14" x14ac:dyDescent="0.25">
      <c r="A22" s="12">
        <v>44146</v>
      </c>
      <c r="B22" s="12">
        <v>66340</v>
      </c>
      <c r="C22" s="12">
        <v>88436</v>
      </c>
      <c r="D22" s="9">
        <v>0.11300000189999999</v>
      </c>
      <c r="E22" s="9">
        <v>0.1689999962</v>
      </c>
      <c r="F22" s="9">
        <v>0.25799999239999999</v>
      </c>
      <c r="G22" s="9">
        <v>0.23</v>
      </c>
      <c r="H22" s="9">
        <v>0.15300000189999999</v>
      </c>
      <c r="I22" s="9">
        <v>7.6999998099999994E-2</v>
      </c>
      <c r="J22" s="9"/>
      <c r="K22" s="9"/>
      <c r="L22" s="9"/>
      <c r="M22" s="9"/>
      <c r="N22" s="10">
        <f t="shared" si="0"/>
        <v>0.99999999049999988</v>
      </c>
    </row>
    <row r="23" spans="1:14" x14ac:dyDescent="0.25">
      <c r="A23" s="12">
        <v>55306</v>
      </c>
      <c r="B23" s="12">
        <v>83110</v>
      </c>
      <c r="C23" s="12">
        <v>110792</v>
      </c>
      <c r="D23" s="9">
        <v>9.8999996199999996E-2</v>
      </c>
      <c r="E23" s="9">
        <v>0.14899999620000001</v>
      </c>
      <c r="F23" s="9">
        <v>0.2270000076</v>
      </c>
      <c r="G23" s="9">
        <v>0.2429999924</v>
      </c>
      <c r="H23" s="9">
        <v>0.16799999239999999</v>
      </c>
      <c r="I23" s="9">
        <v>9.5000000000000001E-2</v>
      </c>
      <c r="J23" s="9">
        <v>1.89999998E-2</v>
      </c>
      <c r="K23" s="9"/>
      <c r="L23" s="9"/>
      <c r="M23" s="9"/>
      <c r="N23" s="10">
        <f t="shared" si="0"/>
        <v>0.99999998459999995</v>
      </c>
    </row>
    <row r="24" spans="1:14" x14ac:dyDescent="0.25">
      <c r="A24" s="12">
        <v>69132</v>
      </c>
      <c r="B24" s="12">
        <v>103888</v>
      </c>
      <c r="C24" s="12">
        <v>138490</v>
      </c>
      <c r="D24" s="9">
        <v>8.6999998100000003E-2</v>
      </c>
      <c r="E24" s="9">
        <v>0.13100000379999999</v>
      </c>
      <c r="F24" s="9">
        <v>0.1989999962</v>
      </c>
      <c r="G24" s="9">
        <v>0.255</v>
      </c>
      <c r="H24" s="9">
        <v>0.18200000760000001</v>
      </c>
      <c r="I24" s="9">
        <v>0.1089999962</v>
      </c>
      <c r="J24" s="9">
        <v>3.7000000499999998E-2</v>
      </c>
      <c r="K24" s="9"/>
      <c r="L24" s="9"/>
      <c r="M24" s="9"/>
      <c r="N24" s="10">
        <f t="shared" si="0"/>
        <v>1.0000000024</v>
      </c>
    </row>
    <row r="25" spans="1:14" x14ac:dyDescent="0.25">
      <c r="A25" s="12">
        <v>86222</v>
      </c>
      <c r="B25" s="12">
        <v>129570</v>
      </c>
      <c r="C25" s="12">
        <v>172726</v>
      </c>
      <c r="D25" s="9">
        <v>7.5999998999999999E-2</v>
      </c>
      <c r="E25" s="9">
        <v>0.1139999962</v>
      </c>
      <c r="F25" s="9">
        <v>0.17399999620000001</v>
      </c>
      <c r="G25" s="9">
        <v>0.26500000000000001</v>
      </c>
      <c r="H25" s="9">
        <v>0.1939999962</v>
      </c>
      <c r="I25" s="9">
        <v>0.1239999962</v>
      </c>
      <c r="J25" s="9">
        <v>5.3000001900000003E-2</v>
      </c>
      <c r="K25" s="9"/>
      <c r="L25" s="9"/>
      <c r="M25" s="9"/>
      <c r="N25" s="10">
        <f t="shared" si="0"/>
        <v>0.99999998569999993</v>
      </c>
    </row>
    <row r="26" spans="1:14" x14ac:dyDescent="0.25">
      <c r="A26" s="12">
        <v>107298</v>
      </c>
      <c r="B26" s="12">
        <v>161242</v>
      </c>
      <c r="C26" s="12">
        <v>214946</v>
      </c>
      <c r="D26" s="9">
        <v>6.9000001000000005E-2</v>
      </c>
      <c r="E26" s="9">
        <v>0.1039999962</v>
      </c>
      <c r="F26" s="9">
        <v>0.15800000189999999</v>
      </c>
      <c r="G26" s="9">
        <v>0.2410000038</v>
      </c>
      <c r="H26" s="9">
        <v>0.21399999619999999</v>
      </c>
      <c r="I26" s="9">
        <v>0.14300000190000001</v>
      </c>
      <c r="J26" s="9">
        <v>7.0999998999999994E-2</v>
      </c>
      <c r="K26" s="9"/>
      <c r="L26" s="9"/>
      <c r="M26" s="9"/>
      <c r="N26" s="10">
        <f t="shared" si="0"/>
        <v>0.99999999999999989</v>
      </c>
    </row>
    <row r="27" spans="1:14" x14ac:dyDescent="0.25">
      <c r="A27" s="12">
        <v>133228</v>
      </c>
      <c r="B27" s="12">
        <v>200208</v>
      </c>
      <c r="C27" s="12">
        <v>266890</v>
      </c>
      <c r="D27" s="9">
        <v>6.0999998999999999E-2</v>
      </c>
      <c r="E27" s="9">
        <v>9.1999998099999994E-2</v>
      </c>
      <c r="F27" s="9">
        <v>0.14000000000000001</v>
      </c>
      <c r="G27" s="9">
        <v>0.21399999619999999</v>
      </c>
      <c r="H27" s="9">
        <v>0.2289999962</v>
      </c>
      <c r="I27" s="9">
        <v>0.15800000189999999</v>
      </c>
      <c r="J27" s="9">
        <v>8.8000001899999999E-2</v>
      </c>
      <c r="K27" s="9">
        <v>1.7999999499999999E-2</v>
      </c>
      <c r="L27" s="9"/>
      <c r="M27" s="9"/>
      <c r="N27" s="10">
        <f t="shared" si="0"/>
        <v>0.99999999279999996</v>
      </c>
    </row>
    <row r="28" spans="1:14" x14ac:dyDescent="0.25">
      <c r="A28" s="12">
        <v>165056</v>
      </c>
      <c r="B28" s="12">
        <v>248036</v>
      </c>
      <c r="C28" s="12">
        <v>330648</v>
      </c>
      <c r="D28" s="9">
        <v>5.4000000999999999E-2</v>
      </c>
      <c r="E28" s="9">
        <v>0.08</v>
      </c>
      <c r="F28" s="9">
        <v>0.1230000019</v>
      </c>
      <c r="G28" s="9">
        <v>0.18899999619999999</v>
      </c>
      <c r="H28" s="9">
        <v>0.24200000760000001</v>
      </c>
      <c r="I28" s="9">
        <v>0.1729999924</v>
      </c>
      <c r="J28" s="9">
        <v>0.1039999962</v>
      </c>
      <c r="K28" s="9">
        <v>3.5000000000000003E-2</v>
      </c>
      <c r="L28" s="9"/>
      <c r="M28" s="9"/>
      <c r="N28" s="10">
        <f t="shared" si="0"/>
        <v>0.99999999530000006</v>
      </c>
    </row>
    <row r="29" spans="1:14" x14ac:dyDescent="0.25">
      <c r="A29" s="12">
        <v>204030</v>
      </c>
      <c r="B29" s="12">
        <v>306604</v>
      </c>
      <c r="C29" s="12">
        <v>408724</v>
      </c>
      <c r="D29" s="9">
        <v>4.8000001899999999E-2</v>
      </c>
      <c r="E29" s="9">
        <v>7.0999998999999994E-2</v>
      </c>
      <c r="F29" s="9">
        <v>0.1089999962</v>
      </c>
      <c r="G29" s="9">
        <v>0.16600000379999999</v>
      </c>
      <c r="H29" s="9">
        <v>0.25200000760000002</v>
      </c>
      <c r="I29" s="9">
        <v>0.185</v>
      </c>
      <c r="J29" s="9">
        <v>0.1180000019</v>
      </c>
      <c r="K29" s="9">
        <v>5.0999998999999997E-2</v>
      </c>
      <c r="L29" s="9"/>
      <c r="M29" s="9"/>
      <c r="N29" s="10">
        <f t="shared" si="0"/>
        <v>1.0000000094000001</v>
      </c>
    </row>
    <row r="30" spans="1:14" x14ac:dyDescent="0.25">
      <c r="A30" s="12">
        <v>251646</v>
      </c>
      <c r="B30" s="12">
        <v>378158</v>
      </c>
      <c r="C30" s="12">
        <v>504110</v>
      </c>
      <c r="D30" s="9">
        <v>4.3000001900000001E-2</v>
      </c>
      <c r="E30" s="9">
        <v>6.5000000000000002E-2</v>
      </c>
      <c r="F30" s="9">
        <v>9.8999996199999996E-2</v>
      </c>
      <c r="G30" s="9">
        <v>0.1510000038</v>
      </c>
      <c r="H30" s="9">
        <v>0.23100000379999999</v>
      </c>
      <c r="I30" s="9">
        <v>0.20499999999999999</v>
      </c>
      <c r="J30" s="9">
        <v>0.1380000019</v>
      </c>
      <c r="K30" s="9">
        <v>6.8000001899999996E-2</v>
      </c>
      <c r="L30" s="9"/>
      <c r="M30" s="9"/>
      <c r="N30" s="10">
        <f t="shared" si="0"/>
        <v>1.0000000094999999</v>
      </c>
    </row>
    <row r="31" spans="1:14" x14ac:dyDescent="0.25">
      <c r="A31" s="12">
        <v>309682</v>
      </c>
      <c r="B31" s="12">
        <v>465372</v>
      </c>
      <c r="C31" s="12">
        <v>620372</v>
      </c>
      <c r="D31" s="9">
        <v>3.9000000999999999E-2</v>
      </c>
      <c r="E31" s="9">
        <v>5.8000001900000001E-2</v>
      </c>
      <c r="F31" s="9">
        <v>8.8000001899999999E-2</v>
      </c>
      <c r="G31" s="9">
        <v>0.13500000000000001</v>
      </c>
      <c r="H31" s="9">
        <v>0.2060000038</v>
      </c>
      <c r="I31" s="9">
        <v>0.22</v>
      </c>
      <c r="J31" s="9">
        <v>0.15199999810000001</v>
      </c>
      <c r="K31" s="9">
        <v>8.5000000000000006E-2</v>
      </c>
      <c r="L31" s="9">
        <v>1.7000000500000001E-2</v>
      </c>
      <c r="M31" s="9"/>
      <c r="N31" s="10">
        <f t="shared" si="0"/>
        <v>1.0000000071999999</v>
      </c>
    </row>
    <row r="32" spans="1:14" x14ac:dyDescent="0.25">
      <c r="A32" s="12">
        <v>380254</v>
      </c>
      <c r="B32" s="12">
        <v>571422</v>
      </c>
      <c r="C32" s="12">
        <v>761744</v>
      </c>
      <c r="D32" s="9">
        <v>3.4000001000000002E-2</v>
      </c>
      <c r="E32" s="9">
        <v>5.19999981E-2</v>
      </c>
      <c r="F32" s="9">
        <v>7.8000001900000004E-2</v>
      </c>
      <c r="G32" s="9">
        <v>0.12</v>
      </c>
      <c r="H32" s="9">
        <v>0.18200000760000001</v>
      </c>
      <c r="I32" s="9">
        <v>0.23299999239999999</v>
      </c>
      <c r="J32" s="9">
        <v>0.1670000076</v>
      </c>
      <c r="K32" s="9">
        <v>0.1</v>
      </c>
      <c r="L32" s="9">
        <v>3.4000001000000002E-2</v>
      </c>
      <c r="M32" s="9"/>
      <c r="N32" s="10">
        <f t="shared" si="0"/>
        <v>1.0000000095999999</v>
      </c>
    </row>
    <row r="33" spans="1:14" x14ac:dyDescent="0.25">
      <c r="A33" s="12">
        <v>465866</v>
      </c>
      <c r="B33" s="12">
        <v>700076</v>
      </c>
      <c r="C33" s="12">
        <v>933248</v>
      </c>
      <c r="D33" s="9">
        <v>0.03</v>
      </c>
      <c r="E33" s="9">
        <v>4.5999999E-2</v>
      </c>
      <c r="F33" s="9">
        <v>6.9000001000000005E-2</v>
      </c>
      <c r="G33" s="9">
        <v>0.10600000380000001</v>
      </c>
      <c r="H33" s="9">
        <v>0.16100000380000001</v>
      </c>
      <c r="I33" s="9">
        <v>0.245</v>
      </c>
      <c r="J33" s="9">
        <v>0.18</v>
      </c>
      <c r="K33" s="9">
        <v>0.1139999962</v>
      </c>
      <c r="L33" s="9">
        <v>4.9000001000000001E-2</v>
      </c>
      <c r="M33" s="9"/>
      <c r="N33" s="10">
        <f t="shared" si="0"/>
        <v>1.0000000048</v>
      </c>
    </row>
    <row r="34" spans="1:14" x14ac:dyDescent="0.25">
      <c r="A34" s="12">
        <v>569482</v>
      </c>
      <c r="B34" s="12">
        <v>855784</v>
      </c>
      <c r="C34" s="12">
        <v>1140818</v>
      </c>
      <c r="D34" s="9">
        <v>2.7999999500000001E-2</v>
      </c>
      <c r="E34" s="9">
        <v>4.1999998099999998E-2</v>
      </c>
      <c r="F34" s="9">
        <v>6.3000001900000005E-2</v>
      </c>
      <c r="G34" s="9">
        <v>9.6999998099999998E-2</v>
      </c>
      <c r="H34" s="9">
        <v>0.1469999981</v>
      </c>
      <c r="I34" s="9">
        <v>0.2239999962</v>
      </c>
      <c r="J34" s="9">
        <v>0.2</v>
      </c>
      <c r="K34" s="9">
        <v>0.1330000019</v>
      </c>
      <c r="L34" s="9">
        <v>6.5999999000000004E-2</v>
      </c>
      <c r="M34" s="9"/>
      <c r="N34" s="10">
        <f t="shared" si="0"/>
        <v>0.99999999279999985</v>
      </c>
    </row>
    <row r="35" spans="1:14" x14ac:dyDescent="0.25">
      <c r="A35" s="12">
        <v>694592</v>
      </c>
      <c r="B35" s="12">
        <v>1043792</v>
      </c>
      <c r="C35" s="12">
        <v>1391446</v>
      </c>
      <c r="D35" s="9">
        <v>2.5000000000000001E-2</v>
      </c>
      <c r="E35" s="9">
        <v>3.7000000499999998E-2</v>
      </c>
      <c r="F35" s="9">
        <v>5.6999998099999998E-2</v>
      </c>
      <c r="G35" s="9">
        <v>8.6000003800000002E-2</v>
      </c>
      <c r="H35" s="9">
        <v>0.13199999809999999</v>
      </c>
      <c r="I35" s="9">
        <v>0.20100000379999999</v>
      </c>
      <c r="J35" s="9">
        <v>0.215</v>
      </c>
      <c r="K35" s="9">
        <v>0.14899999620000001</v>
      </c>
      <c r="L35" s="9">
        <v>8.1999998099999999E-2</v>
      </c>
      <c r="M35" s="9">
        <v>1.60000002E-2</v>
      </c>
      <c r="N35" s="10">
        <f t="shared" si="0"/>
        <v>0.99999999880000001</v>
      </c>
    </row>
    <row r="36" spans="1:14" x14ac:dyDescent="0.25">
      <c r="A36" s="12">
        <v>845300</v>
      </c>
      <c r="B36" s="12">
        <v>1270266</v>
      </c>
      <c r="C36" s="12">
        <v>1693352</v>
      </c>
      <c r="D36" s="9">
        <v>2.2000000499999998E-2</v>
      </c>
      <c r="E36" s="9">
        <v>3.2999999500000002E-2</v>
      </c>
      <c r="F36" s="9">
        <v>5.0999998999999997E-2</v>
      </c>
      <c r="G36" s="9">
        <v>7.6999998099999994E-2</v>
      </c>
      <c r="H36" s="9">
        <v>0.1169999981</v>
      </c>
      <c r="I36" s="9">
        <v>0.1779999924</v>
      </c>
      <c r="J36" s="9">
        <v>0.22799999239999999</v>
      </c>
      <c r="K36" s="9">
        <v>0.16299999239999999</v>
      </c>
      <c r="L36" s="9">
        <v>9.8000001899999994E-2</v>
      </c>
      <c r="M36" s="9">
        <v>3.2999999500000002E-2</v>
      </c>
      <c r="N36" s="10">
        <f t="shared" si="0"/>
        <v>0.99999997379999994</v>
      </c>
    </row>
    <row r="37" spans="1:14" x14ac:dyDescent="0.25">
      <c r="A37" s="12">
        <v>1026414</v>
      </c>
      <c r="B37" s="12">
        <v>1542434</v>
      </c>
      <c r="C37" s="12">
        <v>2056170</v>
      </c>
      <c r="D37" s="9">
        <v>1.89999998E-2</v>
      </c>
      <c r="E37" s="9">
        <v>2.9000001000000001E-2</v>
      </c>
      <c r="F37" s="9">
        <v>4.4999999999999998E-2</v>
      </c>
      <c r="G37" s="9">
        <v>6.8000001899999996E-2</v>
      </c>
      <c r="H37" s="9">
        <v>0.1039999962</v>
      </c>
      <c r="I37" s="9">
        <v>0.15800000189999999</v>
      </c>
      <c r="J37" s="9">
        <v>0.2410000038</v>
      </c>
      <c r="K37" s="9">
        <v>0.1760000038</v>
      </c>
      <c r="L37" s="9">
        <v>0.1119999981</v>
      </c>
      <c r="M37" s="9">
        <v>4.8000001899999999E-2</v>
      </c>
      <c r="N37" s="10">
        <f t="shared" si="0"/>
        <v>1.0000000084</v>
      </c>
    </row>
    <row r="38" spans="1:14" x14ac:dyDescent="0.25">
      <c r="A38" s="12">
        <v>1243556</v>
      </c>
      <c r="B38" s="12">
        <v>1868742</v>
      </c>
      <c r="C38" s="12">
        <v>2491160</v>
      </c>
      <c r="D38" s="9">
        <v>1.7000000500000001E-2</v>
      </c>
      <c r="E38" s="9">
        <v>2.7000000499999999E-2</v>
      </c>
      <c r="F38" s="9">
        <v>4.0999999000000002E-2</v>
      </c>
      <c r="G38" s="9">
        <v>6.1999998100000002E-2</v>
      </c>
      <c r="H38" s="9">
        <v>9.5000000000000001E-2</v>
      </c>
      <c r="I38" s="9">
        <v>0.14499999999999999</v>
      </c>
      <c r="J38" s="9">
        <v>0.22100000380000001</v>
      </c>
      <c r="K38" s="9">
        <v>0.19600000379999999</v>
      </c>
      <c r="L38" s="9">
        <v>0.13100000379999999</v>
      </c>
      <c r="M38" s="9">
        <v>6.5000000000000002E-2</v>
      </c>
      <c r="N38" s="10">
        <f t="shared" si="0"/>
        <v>1.0000000095000001</v>
      </c>
    </row>
    <row r="39" spans="1:14" x14ac:dyDescent="0.25">
      <c r="A39" s="12">
        <v>1503276</v>
      </c>
      <c r="B39" s="12">
        <v>2259034</v>
      </c>
      <c r="C39" s="12">
        <v>3011446</v>
      </c>
      <c r="D39" s="9">
        <v>1.60000002E-2</v>
      </c>
      <c r="E39" s="9">
        <v>2.4000001E-2</v>
      </c>
      <c r="F39" s="9">
        <v>3.7000000499999998E-2</v>
      </c>
      <c r="G39" s="9">
        <v>5.6999998099999998E-2</v>
      </c>
      <c r="H39" s="9">
        <v>8.6000003800000002E-2</v>
      </c>
      <c r="I39" s="9">
        <v>0.13199999809999999</v>
      </c>
      <c r="J39" s="9">
        <v>0.20100000379999999</v>
      </c>
      <c r="K39" s="9">
        <v>0.215</v>
      </c>
      <c r="L39" s="9">
        <v>0.14899999620000001</v>
      </c>
      <c r="M39" s="9">
        <v>8.3000001899999995E-2</v>
      </c>
      <c r="N39" s="10">
        <f t="shared" si="0"/>
        <v>1.0000000035999999</v>
      </c>
    </row>
    <row r="40" spans="1:14" x14ac:dyDescent="0.25">
      <c r="A40" s="12">
        <v>1813190</v>
      </c>
      <c r="B40" s="12">
        <v>2724754</v>
      </c>
      <c r="C40" s="12">
        <v>3632282</v>
      </c>
      <c r="D40" s="9">
        <v>1.4999999999999999E-2</v>
      </c>
      <c r="E40" s="9">
        <v>2.2000000499999998E-2</v>
      </c>
      <c r="F40" s="9">
        <v>3.4000001000000002E-2</v>
      </c>
      <c r="G40" s="9">
        <v>5.0999998999999997E-2</v>
      </c>
      <c r="H40" s="9">
        <v>7.8000001900000004E-2</v>
      </c>
      <c r="I40" s="9">
        <v>0.1189999962</v>
      </c>
      <c r="J40" s="9">
        <v>0.18200000760000001</v>
      </c>
      <c r="K40" s="9">
        <v>0.23299999239999999</v>
      </c>
      <c r="L40" s="9">
        <v>0.16600000379999999</v>
      </c>
      <c r="M40" s="9">
        <v>0.1</v>
      </c>
      <c r="N40" s="10">
        <f t="shared" si="0"/>
        <v>1.0000000024</v>
      </c>
    </row>
    <row r="41" spans="1:14" x14ac:dyDescent="0.25">
      <c r="A41" s="12"/>
      <c r="B41" s="12"/>
      <c r="C41" s="12"/>
      <c r="F41" s="5"/>
      <c r="G41" s="5"/>
      <c r="H41" s="5"/>
      <c r="I41" s="5"/>
      <c r="J41" s="5"/>
      <c r="K41" s="5"/>
    </row>
    <row r="42" spans="1:14" x14ac:dyDescent="0.25">
      <c r="F42" s="5"/>
      <c r="G42" s="5"/>
      <c r="H42" s="5"/>
      <c r="I42" s="5"/>
      <c r="J42" s="5"/>
      <c r="K42" s="5"/>
      <c r="L42" s="5"/>
      <c r="M42" s="5"/>
    </row>
    <row r="43" spans="1:14" x14ac:dyDescent="0.25">
      <c r="F43" s="5"/>
      <c r="G43" s="5"/>
      <c r="H43" s="5"/>
      <c r="I43" s="5"/>
      <c r="J43" s="5"/>
      <c r="K43" s="5"/>
      <c r="L43" s="5"/>
      <c r="M43" s="5"/>
    </row>
    <row r="44" spans="1:14" x14ac:dyDescent="0.25">
      <c r="F44" s="5"/>
      <c r="G44" s="5"/>
      <c r="H44" s="5"/>
      <c r="I44" s="5"/>
      <c r="J44" s="5"/>
      <c r="K44" s="5"/>
      <c r="L44" s="5"/>
      <c r="M44" s="5"/>
    </row>
    <row r="45" spans="1:14" x14ac:dyDescent="0.25">
      <c r="F45" s="5"/>
      <c r="G45" s="5"/>
      <c r="H45" s="5"/>
      <c r="I45" s="5"/>
      <c r="J45" s="5"/>
      <c r="K45" s="5"/>
      <c r="L45" s="5"/>
      <c r="M45" s="5"/>
    </row>
    <row r="46" spans="1:14" x14ac:dyDescent="0.25">
      <c r="G46" s="5"/>
      <c r="H46" s="5"/>
      <c r="I46" s="5"/>
      <c r="J46" s="5"/>
      <c r="K46" s="5"/>
      <c r="L46" s="5"/>
      <c r="M46" s="5"/>
    </row>
    <row r="47" spans="1:14" x14ac:dyDescent="0.25">
      <c r="G47" s="5"/>
      <c r="H47" s="5"/>
      <c r="I47" s="5"/>
      <c r="J47" s="5"/>
      <c r="K47" s="5"/>
      <c r="L47" s="5"/>
      <c r="M47" s="5"/>
    </row>
    <row r="48" spans="1:14" x14ac:dyDescent="0.25">
      <c r="G48" s="5"/>
      <c r="H48" s="5"/>
      <c r="I48" s="5"/>
      <c r="J48" s="5"/>
      <c r="K48" s="5"/>
      <c r="L48" s="5"/>
      <c r="M48" s="5"/>
    </row>
    <row r="49" spans="7:13" x14ac:dyDescent="0.25">
      <c r="G49" s="5"/>
      <c r="H49" s="5"/>
      <c r="I49" s="5"/>
      <c r="J49" s="5"/>
      <c r="K49" s="5"/>
      <c r="L49" s="5"/>
      <c r="M49" s="5"/>
    </row>
    <row r="50" spans="7:13" x14ac:dyDescent="0.25">
      <c r="G50" s="5"/>
      <c r="H50" s="5"/>
      <c r="I50" s="5"/>
      <c r="J50" s="5"/>
      <c r="K50" s="5"/>
      <c r="L50" s="5"/>
      <c r="M50" s="5"/>
    </row>
    <row r="51" spans="7:13" x14ac:dyDescent="0.25">
      <c r="H51" s="5"/>
      <c r="I51" s="5"/>
      <c r="J51" s="5"/>
      <c r="K51" s="5"/>
      <c r="L51" s="5"/>
      <c r="M51" s="5"/>
    </row>
    <row r="52" spans="7:13" x14ac:dyDescent="0.25">
      <c r="H52" s="5"/>
      <c r="I52" s="5"/>
      <c r="J52" s="5"/>
      <c r="K52" s="5"/>
      <c r="L52" s="5"/>
      <c r="M52" s="5"/>
    </row>
    <row r="53" spans="7:13" x14ac:dyDescent="0.25">
      <c r="H53" s="5"/>
      <c r="I53" s="5"/>
      <c r="J53" s="5"/>
      <c r="K53" s="5"/>
      <c r="L53" s="5"/>
      <c r="M53" s="5"/>
    </row>
    <row r="54" spans="7:13" x14ac:dyDescent="0.25">
      <c r="I54" s="5"/>
      <c r="J54" s="5"/>
      <c r="K54" s="5"/>
      <c r="L54" s="5"/>
      <c r="M54" s="5"/>
    </row>
    <row r="55" spans="7:13" x14ac:dyDescent="0.25">
      <c r="I55" s="5"/>
      <c r="J55" s="5"/>
      <c r="K55" s="5"/>
      <c r="L55" s="5"/>
      <c r="M55" s="5"/>
    </row>
    <row r="56" spans="7:13" x14ac:dyDescent="0.25">
      <c r="I56" s="5"/>
      <c r="J56" s="5"/>
      <c r="K56" s="5"/>
      <c r="L56" s="5"/>
      <c r="M56" s="5"/>
    </row>
    <row r="57" spans="7:13" x14ac:dyDescent="0.25">
      <c r="I57" s="5"/>
      <c r="J57" s="5"/>
      <c r="K57" s="5"/>
      <c r="L57" s="5"/>
      <c r="M57" s="5"/>
    </row>
    <row r="58" spans="7:13" x14ac:dyDescent="0.25">
      <c r="J58" s="5"/>
      <c r="K58" s="5"/>
      <c r="L58" s="5"/>
      <c r="M58" s="5"/>
    </row>
    <row r="59" spans="7:13" x14ac:dyDescent="0.25">
      <c r="J59" s="5"/>
      <c r="K59" s="5"/>
      <c r="L59" s="5"/>
      <c r="M59" s="5"/>
    </row>
    <row r="60" spans="7:13" x14ac:dyDescent="0.25">
      <c r="J60" s="5"/>
      <c r="K60" s="5"/>
      <c r="L60" s="5"/>
      <c r="M60" s="5"/>
    </row>
    <row r="61" spans="7:13" x14ac:dyDescent="0.25">
      <c r="J61" s="5"/>
      <c r="K61" s="5"/>
      <c r="L61" s="5"/>
      <c r="M61" s="5"/>
    </row>
    <row r="62" spans="7:13" x14ac:dyDescent="0.25">
      <c r="K62" s="5"/>
      <c r="L62" s="5"/>
      <c r="M62" s="5"/>
    </row>
    <row r="63" spans="7:13" x14ac:dyDescent="0.25">
      <c r="K63" s="5"/>
      <c r="L63" s="5"/>
      <c r="M63" s="5"/>
    </row>
    <row r="64" spans="7:13" x14ac:dyDescent="0.25">
      <c r="K64" s="5"/>
      <c r="L64" s="5"/>
      <c r="M64" s="5"/>
    </row>
    <row r="65" spans="11:13" x14ac:dyDescent="0.25">
      <c r="K65" s="5"/>
      <c r="L65" s="5"/>
      <c r="M65" s="5"/>
    </row>
    <row r="66" spans="11:13" x14ac:dyDescent="0.25">
      <c r="K66" s="5"/>
      <c r="L66" s="5"/>
      <c r="M66" s="5"/>
    </row>
    <row r="67" spans="11:13" x14ac:dyDescent="0.25">
      <c r="L67" s="5"/>
      <c r="M67" s="5"/>
    </row>
    <row r="68" spans="11:13" x14ac:dyDescent="0.25">
      <c r="L68" s="5"/>
      <c r="M68" s="5"/>
    </row>
    <row r="69" spans="11:13" x14ac:dyDescent="0.25">
      <c r="L69" s="5"/>
      <c r="M69" s="5"/>
    </row>
    <row r="70" spans="11:13" x14ac:dyDescent="0.25">
      <c r="M70" s="5"/>
    </row>
    <row r="71" spans="11:13" x14ac:dyDescent="0.25">
      <c r="M71" s="5"/>
    </row>
    <row r="72" spans="11:13" x14ac:dyDescent="0.25">
      <c r="M72" s="5"/>
    </row>
    <row r="73" spans="11:13" x14ac:dyDescent="0.25">
      <c r="M73" s="5"/>
    </row>
  </sheetData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Res  stage thresholds</vt:lpstr>
      <vt:lpstr>CS  stage thresholds</vt:lpstr>
      <vt:lpstr>CO  stage thresholds</vt:lpstr>
      <vt:lpstr>Ind  stage thresholds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User</cp:lastModifiedBy>
  <dcterms:created xsi:type="dcterms:W3CDTF">2017-03-03T06:12:42Z</dcterms:created>
  <dcterms:modified xsi:type="dcterms:W3CDTF">2019-07-25T23:56:22Z</dcterms:modified>
</cp:coreProperties>
</file>